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0" windowWidth="19440" windowHeight="11805"/>
  </bookViews>
  <sheets>
    <sheet name="data" sheetId="1" r:id="rId1"/>
  </sheets>
  <definedNames>
    <definedName name="_xlnm._FilterDatabase" localSheetId="0" hidden="1">data!$A$4:$N$114</definedName>
    <definedName name="_xlnm.Print_Area" localSheetId="0">data!$A$1:$N$114</definedName>
  </definedNames>
  <calcPr calcId="145621"/>
</workbook>
</file>

<file path=xl/calcChain.xml><?xml version="1.0" encoding="utf-8"?>
<calcChain xmlns="http://schemas.openxmlformats.org/spreadsheetml/2006/main">
  <c r="M4" i="1" l="1"/>
  <c r="N4" i="1"/>
</calcChain>
</file>

<file path=xl/sharedStrings.xml><?xml version="1.0" encoding="utf-8"?>
<sst xmlns="http://schemas.openxmlformats.org/spreadsheetml/2006/main" count="589" uniqueCount="113">
  <si>
    <t>наименование</t>
  </si>
  <si>
    <t>фактически исполнено</t>
  </si>
  <si>
    <t>единица измерения</t>
  </si>
  <si>
    <t>ГРБС</t>
  </si>
  <si>
    <t>Тип (услуга / работа)</t>
  </si>
  <si>
    <t>Наименование муниципального учреждения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</si>
  <si>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</si>
  <si>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</si>
  <si>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>Организация деятельности клубных формирований и формирований самодеятельного народного творчества</t>
  </si>
  <si>
    <t>ЕД.</t>
  </si>
  <si>
    <t>Количество проведенных мероприятий</t>
  </si>
  <si>
    <t>ПРОЦ.</t>
  </si>
  <si>
    <t>Библиотечное, библиографическое и информационное обслуживание пользователей библиотек</t>
  </si>
  <si>
    <t>услуга</t>
  </si>
  <si>
    <t>ЧЕЛ.</t>
  </si>
  <si>
    <t>МБУДОД "Жуковская детская школа искусств"</t>
  </si>
  <si>
    <t>Реализация дополнительных общеразвивающих программ</t>
  </si>
  <si>
    <t>ЧЕЛ.Ч</t>
  </si>
  <si>
    <t>003</t>
  </si>
  <si>
    <t>МБОУ "Жуковская средняя общеобразовательная школа №1 имени Героя Советского Союза Бориса Васильевича  Белявского"</t>
  </si>
  <si>
    <t xml:space="preserve">Реализация основных общеобразовательных программ начального общего образования                           </t>
  </si>
  <si>
    <t>Число обучающихся</t>
  </si>
  <si>
    <t>Реализация основных общеобразовательных программ основного общего образования</t>
  </si>
  <si>
    <t xml:space="preserve">Реализация основных общеобразовательных программ среднего общего образования                           </t>
  </si>
  <si>
    <t>МБОУ "Жуковская средняя общеобразовательная школа № 2 имени Героя Советского Союза Егора Павловича  Новикова"</t>
  </si>
  <si>
    <t>МАОУ  г. Жуковки "Лицей №1  имени Героя Советского Союза Дмитрия Сергеевича  Езерского"</t>
  </si>
  <si>
    <t>МБОУ "Ржаницкая средняя общеобразовательная  школа"</t>
  </si>
  <si>
    <t>МАОУ "Гришино-Слободская  средняя общеобразовательная школа"</t>
  </si>
  <si>
    <t>Число детей</t>
  </si>
  <si>
    <t>МБОУ "Троснянская средняя общеобразовательная  школа"</t>
  </si>
  <si>
    <t>МБОУ "Заборско-Никольская  средняя общеобразовательная  школа"</t>
  </si>
  <si>
    <t xml:space="preserve"> МБОУ "Овстугская  средняя общеобразовательная  школа"</t>
  </si>
  <si>
    <t>МБОУ "Летошницкая  средняя общеобразовательная  школа"</t>
  </si>
  <si>
    <t>МБОУ "Леденевская основная общеобразовательная  школа"</t>
  </si>
  <si>
    <t>МБОУ "Речицкая основная общеобразовательная  школа"</t>
  </si>
  <si>
    <t>МБОУ "Шамординская основная общеобразовательная  школа"</t>
  </si>
  <si>
    <t>МАОУ "Гостиловская основная общеобразовательная  школа"</t>
  </si>
  <si>
    <t>МБОУ "Дятьковичская  основная общеобразовательная  школа"</t>
  </si>
  <si>
    <t>МБОУ "Крыжинская основная общеобразовательная  школа"</t>
  </si>
  <si>
    <t>МАДОУ детский сад Солнышко</t>
  </si>
  <si>
    <t>МАДОУ детский сад Аленушка</t>
  </si>
  <si>
    <t>МАДОУ детский сад Родничок</t>
  </si>
  <si>
    <t>МАДОУ детский сад Сказка</t>
  </si>
  <si>
    <t>МАДОУ детский сад Колосок</t>
  </si>
  <si>
    <t xml:space="preserve">Число человеко-часов пребывания </t>
  </si>
  <si>
    <t>МБУДО  Жуковский  районный  Центр  детского  творчества</t>
  </si>
  <si>
    <t>Реализация основных общеобразовательных программ дошкольного образования от 3 до 8 лет</t>
  </si>
  <si>
    <t>Реализация основных общеобразовательных программ дошкольного образования от 1 до 3 лет</t>
  </si>
  <si>
    <t>Человек</t>
  </si>
  <si>
    <t xml:space="preserve">Присмотр и уход </t>
  </si>
  <si>
    <t>Присмотр и уход</t>
  </si>
  <si>
    <t xml:space="preserve">Психолого-медико-педагогическое обследование детей </t>
  </si>
  <si>
    <t>Количество услуг</t>
  </si>
  <si>
    <t>Организация и проведение  мероприятий</t>
  </si>
  <si>
    <t>Количество участников</t>
  </si>
  <si>
    <t>Показ кинофильмов</t>
  </si>
  <si>
    <t>Число зрителей</t>
  </si>
  <si>
    <t>Средняя заполняемость кинотеатра</t>
  </si>
  <si>
    <t>ЧЕЛ.Ч.</t>
  </si>
  <si>
    <t xml:space="preserve">Количество человеко-часов </t>
  </si>
  <si>
    <t>Доля участников декоративно-прикладных секций (кружков)</t>
  </si>
  <si>
    <t>Доля участников вокальных и хоровых секций (кружков)</t>
  </si>
  <si>
    <t>Доля участников театральных секций (кружков)</t>
  </si>
  <si>
    <t>Доля участников хореографических секций (кружков)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</si>
  <si>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</si>
  <si>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Соблюдение требований к сроку предоставления услуги</t>
  </si>
  <si>
    <t xml:space="preserve">Психолого-педагогическое консультированяе обучающихся, их родителей (законных представителей) и педагогических работников </t>
  </si>
  <si>
    <t>ЧЕЛ</t>
  </si>
  <si>
    <t>007</t>
  </si>
  <si>
    <t>МАУ "Центр физической культуры и спорта "Десна""</t>
  </si>
  <si>
    <t>Спортивная подготовка по неолимпийским видам спорта</t>
  </si>
  <si>
    <t>Число лиц, прошедших спортивную подготовку на этапах спортивной подготовки (Шашки)</t>
  </si>
  <si>
    <t>Число лиц, прошедших спортивную подготовку на этапах спортивной подготовки (Руковпашный бой)</t>
  </si>
  <si>
    <t>Число лиц, прошедших спортивную подготовку на этапах спортивной подготовки (Пауэрлифтинг)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</si>
  <si>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</si>
  <si>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(Баскетбол)</t>
  </si>
  <si>
    <t>Число лиц, прошедших спортивную подготовку на этапах спортивной подготовки (Волейбол)</t>
  </si>
  <si>
    <t>Число лиц, прошедших спортивную подготовку на этапах спортивной подготовки 
(Лыжные гонки)</t>
  </si>
  <si>
    <t>Число лиц, прошедших спортивную подготовку на этапах спортивной подготовки 
(Легкая атлетика)</t>
  </si>
  <si>
    <t>МБУК "Жуковский культурно-досуговый центр"</t>
  </si>
  <si>
    <t>МБУК "Централизованная библиотечная система Жуковского муниципального округа"</t>
  </si>
  <si>
    <t>МАУ "Многофункциональный центр предоставления государственных и муниципальных услуг Жуковского муниципального округа Брянской области"</t>
  </si>
  <si>
    <t xml:space="preserve">Динамика посещений пользователей библиотеки (реальных и удаленных) по сравнению с предыдущим годом </t>
  </si>
  <si>
    <t>Количество посещений
(в стационарных условиях)</t>
  </si>
  <si>
    <t>Количество посещений
(вне стационара)</t>
  </si>
  <si>
    <t xml:space="preserve">Динамика посещений пользователей библиотеки по сравнению с предыдущим годом </t>
  </si>
  <si>
    <t>Количество посещений (удаленно через сеть Интернет)</t>
  </si>
  <si>
    <t xml:space="preserve">Количество клубных формирований 
</t>
  </si>
  <si>
    <t>Число лиц, прошедших спортивную подготовку на этапах спортивной подготовки 
(Хоккей)</t>
  </si>
  <si>
    <t>Число лиц, прошедших спортивную подготовку на этапах спортивной подготовки 
(Плавание)</t>
  </si>
  <si>
    <t>Число лиц, прошедших спортивную подготовку на этапах спортивной подготовки 
(Фигурное катание на коньках)</t>
  </si>
  <si>
    <t>СВЕДЕНИЯ О ВЫПОЛНЕНИИ МУНИЦИПАЛЬНЫМИ  УЧРЕЖДЕНИЯМИ ЖУКОВСКОГО РАЙОНА МУНИЦИПАЛЬНЫХ ЗАДАНИЙ ЗА 1 квартал 2024 года</t>
  </si>
  <si>
    <t>Показатель объема, установленный в муниципальном задании на 2024 год</t>
  </si>
  <si>
    <t>плановое значение на 2024 год
(в соответствии с муниципальным заданием в последней редакции)</t>
  </si>
  <si>
    <t>фактическое значение по итогам 
1 квартала              2024 года</t>
  </si>
  <si>
    <t>Показатели качества, установленные в муниципальном задании на 2024 год</t>
  </si>
  <si>
    <t>фактическое значение по итогам
1 квартала 2024 года</t>
  </si>
  <si>
    <t>запланировано в соответствии со сводной бюджетной росписью по состоянию на 01.04.2024г</t>
  </si>
  <si>
    <t>Реализация дополнительных предпрофессиональных программ в области искусств</t>
  </si>
  <si>
    <t>Не указано</t>
  </si>
  <si>
    <t>Количество человеко-часов (Хореография)</t>
  </si>
  <si>
    <t>Количество человеко-часов (Живопись)</t>
  </si>
  <si>
    <t>Количество человеко-часов (Народные инструкменты)</t>
  </si>
  <si>
    <t>Количество человеко-часов (Струнные инструменты)</t>
  </si>
  <si>
    <t>Количество человеко-часов (Фортепиано)</t>
  </si>
  <si>
    <t xml:space="preserve">Реализация дополнительных общеразвивающих программ </t>
  </si>
  <si>
    <t xml:space="preserve">Реализация основных общеобразовательных программ дошкольного образования </t>
  </si>
  <si>
    <t>Число обучающихся
(от 1 года до 3 лет)</t>
  </si>
  <si>
    <t>Число обучающихся 
(от 3 лет до 8 лет)</t>
  </si>
  <si>
    <t>Число лиц, прошедших спортивную подготовку на этапе спортивной подготовки (Бокс)</t>
  </si>
  <si>
    <t xml:space="preserve">Число лиц, прошедших спортивную подготовку на этапе спортивной подготовки и зачисленных на следующий этап спортивной подготовки по виду спорта </t>
  </si>
  <si>
    <t>Число лиц, прошедших спортивную подготовку на этапе спортивной подготовки 
(Футбол)</t>
  </si>
  <si>
    <t>Число лиц, прошедших спортивную подготовку на этапе спортивной подготовки и зачисленных на следующий этап спортивной подготовки по виду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</si>
</sst>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Segoe U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>
      <alignment horizontal="left" vertical="top" wrapText="1"/>
    </xf>
    <xf numFmtId="164" fontId="7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67" fontId="10" fillId="4" borderId="1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4" fontId="10" fillId="0" borderId="2" xfId="2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164" fontId="10" fillId="0" borderId="2" xfId="2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4" fillId="0" borderId="2" xfId="0" applyNumberFormat="1" applyFont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/>
    <xf numFmtId="0" fontId="6" fillId="0" borderId="3" xfId="0" applyFont="1" applyBorder="1" applyAlignment="1"/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10" fillId="3" borderId="2" xfId="2" applyFont="1" applyFill="1" applyBorder="1" applyAlignment="1">
      <alignment horizontal="center" vertical="center" wrapText="1"/>
    </xf>
    <xf numFmtId="164" fontId="10" fillId="3" borderId="4" xfId="2" applyFont="1" applyFill="1" applyBorder="1" applyAlignment="1">
      <alignment horizontal="center" vertical="center" wrapText="1"/>
    </xf>
    <xf numFmtId="164" fontId="10" fillId="0" borderId="2" xfId="2" applyFont="1" applyBorder="1" applyAlignment="1">
      <alignment horizontal="center" vertical="center"/>
    </xf>
    <xf numFmtId="164" fontId="10" fillId="0" borderId="4" xfId="2" applyFont="1" applyBorder="1" applyAlignment="1">
      <alignment horizontal="center" vertical="center"/>
    </xf>
    <xf numFmtId="164" fontId="10" fillId="0" borderId="3" xfId="2" applyFont="1" applyBorder="1" applyAlignment="1">
      <alignment horizontal="center" vertical="center"/>
    </xf>
    <xf numFmtId="164" fontId="10" fillId="0" borderId="2" xfId="2" applyFont="1" applyBorder="1" applyAlignment="1">
      <alignment horizontal="center" vertical="center" wrapText="1"/>
    </xf>
    <xf numFmtId="164" fontId="10" fillId="0" borderId="4" xfId="2" applyFont="1" applyBorder="1" applyAlignment="1">
      <alignment horizontal="center" vertical="center" wrapText="1"/>
    </xf>
    <xf numFmtId="164" fontId="10" fillId="0" borderId="3" xfId="2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10" fillId="0" borderId="2" xfId="2" applyFont="1" applyFill="1" applyBorder="1" applyAlignment="1">
      <alignment horizontal="center" vertical="center" wrapText="1"/>
    </xf>
    <xf numFmtId="164" fontId="10" fillId="0" borderId="4" xfId="2" applyFont="1" applyFill="1" applyBorder="1" applyAlignment="1">
      <alignment horizontal="center" vertical="center" wrapText="1"/>
    </xf>
    <xf numFmtId="164" fontId="10" fillId="0" borderId="3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</cellXfs>
  <cellStyles count="3">
    <cellStyle name="xl4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zoomScale="60" zoomScaleNormal="60" workbookViewId="0">
      <pane xSplit="3" ySplit="4" topLeftCell="I5" activePane="bottomRight" state="frozen"/>
      <selection pane="topRight" activeCell="D1" sqref="D1"/>
      <selection pane="bottomLeft" activeCell="A5" sqref="A5"/>
      <selection pane="bottomRight" activeCell="M15" sqref="M15:M17"/>
    </sheetView>
  </sheetViews>
  <sheetFormatPr defaultRowHeight="20.25" x14ac:dyDescent="0.25"/>
  <cols>
    <col min="1" max="1" width="10" style="1" customWidth="1"/>
    <col min="2" max="2" width="46.5703125" style="1" customWidth="1"/>
    <col min="3" max="3" width="46.85546875" style="1" customWidth="1"/>
    <col min="4" max="4" width="19.140625" style="1" customWidth="1"/>
    <col min="5" max="5" width="38.7109375" style="1" customWidth="1"/>
    <col min="6" max="6" width="15.140625" style="1" customWidth="1"/>
    <col min="7" max="7" width="22.28515625" style="1" customWidth="1"/>
    <col min="8" max="8" width="17.7109375" style="1" customWidth="1"/>
    <col min="9" max="9" width="86.85546875" style="1" customWidth="1"/>
    <col min="10" max="10" width="14" style="1" customWidth="1"/>
    <col min="11" max="11" width="21.42578125" style="1" customWidth="1"/>
    <col min="12" max="12" width="18" style="1" customWidth="1"/>
    <col min="13" max="13" width="22.5703125" style="1" customWidth="1"/>
    <col min="14" max="14" width="25" style="1" customWidth="1"/>
    <col min="15" max="15" width="55.5703125" style="1" customWidth="1"/>
    <col min="16" max="16384" width="9.140625" style="1"/>
  </cols>
  <sheetData>
    <row r="1" spans="1:14" ht="36.75" customHeight="1" x14ac:dyDescent="0.25">
      <c r="A1" s="46" t="s">
        <v>91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61.5" customHeight="1" x14ac:dyDescent="0.25">
      <c r="A2" s="44" t="s">
        <v>3</v>
      </c>
      <c r="B2" s="44" t="s">
        <v>5</v>
      </c>
      <c r="C2" s="44" t="s">
        <v>6</v>
      </c>
      <c r="D2" s="44" t="s">
        <v>4</v>
      </c>
      <c r="E2" s="43" t="s">
        <v>92</v>
      </c>
      <c r="F2" s="43"/>
      <c r="G2" s="43"/>
      <c r="H2" s="43"/>
      <c r="I2" s="43" t="s">
        <v>95</v>
      </c>
      <c r="J2" s="43"/>
      <c r="K2" s="43"/>
      <c r="L2" s="43"/>
      <c r="M2" s="43" t="s">
        <v>7</v>
      </c>
      <c r="N2" s="43"/>
    </row>
    <row r="3" spans="1:14" ht="144" customHeight="1" x14ac:dyDescent="0.25">
      <c r="A3" s="55"/>
      <c r="B3" s="55"/>
      <c r="C3" s="55"/>
      <c r="D3" s="55"/>
      <c r="E3" s="44" t="s">
        <v>0</v>
      </c>
      <c r="F3" s="44" t="s">
        <v>2</v>
      </c>
      <c r="G3" s="44" t="s">
        <v>93</v>
      </c>
      <c r="H3" s="44" t="s">
        <v>94</v>
      </c>
      <c r="I3" s="44" t="s">
        <v>0</v>
      </c>
      <c r="J3" s="44" t="s">
        <v>2</v>
      </c>
      <c r="K3" s="44" t="s">
        <v>93</v>
      </c>
      <c r="L3" s="44" t="s">
        <v>96</v>
      </c>
      <c r="M3" s="2" t="s">
        <v>97</v>
      </c>
      <c r="N3" s="2" t="s">
        <v>1</v>
      </c>
    </row>
    <row r="4" spans="1:14" ht="78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3">
        <f>SUM(M5:M64226)</f>
        <v>504460668</v>
      </c>
      <c r="N4" s="3">
        <f>SUM(N5:N64226)</f>
        <v>105787782.03999998</v>
      </c>
    </row>
    <row r="5" spans="1:14" x14ac:dyDescent="0.25">
      <c r="A5" s="47" t="s">
        <v>68</v>
      </c>
      <c r="B5" s="49" t="s">
        <v>79</v>
      </c>
      <c r="C5" s="59" t="s">
        <v>8</v>
      </c>
      <c r="D5" s="56" t="s">
        <v>13</v>
      </c>
      <c r="E5" s="59" t="s">
        <v>87</v>
      </c>
      <c r="F5" s="64" t="s">
        <v>9</v>
      </c>
      <c r="G5" s="87">
        <v>206</v>
      </c>
      <c r="H5" s="64"/>
      <c r="I5" s="4" t="s">
        <v>61</v>
      </c>
      <c r="J5" s="5" t="s">
        <v>11</v>
      </c>
      <c r="K5" s="26">
        <v>22</v>
      </c>
      <c r="L5" s="26"/>
      <c r="M5" s="51">
        <v>43059600</v>
      </c>
      <c r="N5" s="53">
        <v>8535610.3100000005</v>
      </c>
    </row>
    <row r="6" spans="1:14" x14ac:dyDescent="0.25">
      <c r="A6" s="48"/>
      <c r="B6" s="50"/>
      <c r="C6" s="60"/>
      <c r="D6" s="57"/>
      <c r="E6" s="60"/>
      <c r="F6" s="57"/>
      <c r="G6" s="57"/>
      <c r="H6" s="57"/>
      <c r="I6" s="4" t="s">
        <v>60</v>
      </c>
      <c r="J6" s="5" t="s">
        <v>11</v>
      </c>
      <c r="K6" s="26">
        <v>6</v>
      </c>
      <c r="L6" s="26"/>
      <c r="M6" s="52"/>
      <c r="N6" s="54"/>
    </row>
    <row r="7" spans="1:14" x14ac:dyDescent="0.25">
      <c r="A7" s="48"/>
      <c r="B7" s="50"/>
      <c r="C7" s="60"/>
      <c r="D7" s="57"/>
      <c r="E7" s="60"/>
      <c r="F7" s="57"/>
      <c r="G7" s="57"/>
      <c r="H7" s="57"/>
      <c r="I7" s="4" t="s">
        <v>62</v>
      </c>
      <c r="J7" s="5" t="s">
        <v>11</v>
      </c>
      <c r="K7" s="26">
        <v>9</v>
      </c>
      <c r="L7" s="26"/>
      <c r="M7" s="52"/>
      <c r="N7" s="54"/>
    </row>
    <row r="8" spans="1:14" ht="19.5" customHeight="1" x14ac:dyDescent="0.25">
      <c r="A8" s="48"/>
      <c r="B8" s="50"/>
      <c r="C8" s="60"/>
      <c r="D8" s="58"/>
      <c r="E8" s="61"/>
      <c r="F8" s="58"/>
      <c r="G8" s="58"/>
      <c r="H8" s="58"/>
      <c r="I8" s="4" t="s">
        <v>63</v>
      </c>
      <c r="J8" s="5" t="s">
        <v>11</v>
      </c>
      <c r="K8" s="26">
        <v>6</v>
      </c>
      <c r="L8" s="26"/>
      <c r="M8" s="52"/>
      <c r="N8" s="54"/>
    </row>
    <row r="9" spans="1:14" ht="18" customHeight="1" x14ac:dyDescent="0.25">
      <c r="A9" s="48"/>
      <c r="B9" s="50"/>
      <c r="C9" s="60"/>
      <c r="D9" s="62" t="s">
        <v>13</v>
      </c>
      <c r="E9" s="59" t="s">
        <v>87</v>
      </c>
      <c r="F9" s="64" t="s">
        <v>9</v>
      </c>
      <c r="G9" s="62">
        <v>9</v>
      </c>
      <c r="H9" s="62"/>
      <c r="I9" s="4" t="s">
        <v>61</v>
      </c>
      <c r="J9" s="5" t="s">
        <v>11</v>
      </c>
      <c r="K9" s="26">
        <v>11</v>
      </c>
      <c r="L9" s="26"/>
      <c r="M9" s="52"/>
      <c r="N9" s="54"/>
    </row>
    <row r="10" spans="1:14" ht="18" hidden="1" customHeight="1" x14ac:dyDescent="0.25">
      <c r="A10" s="48"/>
      <c r="B10" s="50"/>
      <c r="C10" s="60"/>
      <c r="D10" s="63"/>
      <c r="E10" s="60"/>
      <c r="F10" s="57"/>
      <c r="G10" s="63"/>
      <c r="H10" s="63"/>
      <c r="I10" s="4"/>
      <c r="J10" s="5"/>
      <c r="K10" s="26"/>
      <c r="L10" s="26"/>
      <c r="M10" s="52"/>
      <c r="N10" s="54"/>
    </row>
    <row r="11" spans="1:14" ht="18.75" customHeight="1" x14ac:dyDescent="0.25">
      <c r="A11" s="48"/>
      <c r="B11" s="50"/>
      <c r="C11" s="60"/>
      <c r="D11" s="63"/>
      <c r="E11" s="60"/>
      <c r="F11" s="57"/>
      <c r="G11" s="63"/>
      <c r="H11" s="63"/>
      <c r="I11" s="4" t="s">
        <v>63</v>
      </c>
      <c r="J11" s="5" t="s">
        <v>11</v>
      </c>
      <c r="K11" s="26">
        <v>56</v>
      </c>
      <c r="L11" s="26"/>
      <c r="M11" s="52"/>
      <c r="N11" s="54"/>
    </row>
    <row r="12" spans="1:14" ht="42.75" customHeight="1" x14ac:dyDescent="0.25">
      <c r="A12" s="48"/>
      <c r="B12" s="50"/>
      <c r="C12" s="59" t="s">
        <v>53</v>
      </c>
      <c r="D12" s="56" t="s">
        <v>13</v>
      </c>
      <c r="E12" s="4" t="s">
        <v>10</v>
      </c>
      <c r="F12" s="5" t="s">
        <v>9</v>
      </c>
      <c r="G12" s="7">
        <v>3900</v>
      </c>
      <c r="H12" s="7"/>
      <c r="I12" s="4" t="s">
        <v>54</v>
      </c>
      <c r="J12" s="5" t="s">
        <v>14</v>
      </c>
      <c r="K12" s="7">
        <v>350000</v>
      </c>
      <c r="L12" s="7"/>
      <c r="M12" s="52"/>
      <c r="N12" s="54"/>
    </row>
    <row r="13" spans="1:14" ht="41.25" customHeight="1" x14ac:dyDescent="0.25">
      <c r="A13" s="48"/>
      <c r="B13" s="50"/>
      <c r="C13" s="61"/>
      <c r="D13" s="58"/>
      <c r="E13" s="4" t="s">
        <v>10</v>
      </c>
      <c r="F13" s="5" t="s">
        <v>9</v>
      </c>
      <c r="G13" s="7">
        <v>420</v>
      </c>
      <c r="H13" s="7"/>
      <c r="I13" s="4" t="s">
        <v>54</v>
      </c>
      <c r="J13" s="5" t="s">
        <v>14</v>
      </c>
      <c r="K13" s="7">
        <v>20000</v>
      </c>
      <c r="L13" s="7"/>
      <c r="M13" s="52"/>
      <c r="N13" s="54"/>
    </row>
    <row r="14" spans="1:14" ht="30" customHeight="1" x14ac:dyDescent="0.25">
      <c r="A14" s="48"/>
      <c r="B14" s="50"/>
      <c r="C14" s="4" t="s">
        <v>55</v>
      </c>
      <c r="D14" s="6" t="s">
        <v>13</v>
      </c>
      <c r="E14" s="4" t="s">
        <v>56</v>
      </c>
      <c r="F14" s="5" t="s">
        <v>14</v>
      </c>
      <c r="G14" s="7">
        <v>11700</v>
      </c>
      <c r="H14" s="7"/>
      <c r="I14" s="4" t="s">
        <v>57</v>
      </c>
      <c r="J14" s="5" t="s">
        <v>11</v>
      </c>
      <c r="K14" s="23">
        <v>15</v>
      </c>
      <c r="L14" s="23"/>
      <c r="M14" s="52"/>
      <c r="N14" s="54"/>
    </row>
    <row r="15" spans="1:14" ht="45" customHeight="1" x14ac:dyDescent="0.25">
      <c r="A15" s="47" t="s">
        <v>68</v>
      </c>
      <c r="B15" s="69" t="s">
        <v>80</v>
      </c>
      <c r="C15" s="59" t="s">
        <v>12</v>
      </c>
      <c r="D15" s="56" t="s">
        <v>13</v>
      </c>
      <c r="E15" s="4" t="s">
        <v>83</v>
      </c>
      <c r="F15" s="5" t="s">
        <v>9</v>
      </c>
      <c r="G15" s="7">
        <v>216440</v>
      </c>
      <c r="H15" s="7"/>
      <c r="I15" s="4" t="s">
        <v>82</v>
      </c>
      <c r="J15" s="5" t="s">
        <v>11</v>
      </c>
      <c r="K15" s="23">
        <v>103</v>
      </c>
      <c r="L15" s="26"/>
      <c r="M15" s="73">
        <v>18152800</v>
      </c>
      <c r="N15" s="76">
        <v>3523546.5</v>
      </c>
    </row>
    <row r="16" spans="1:14" ht="45" customHeight="1" x14ac:dyDescent="0.25">
      <c r="A16" s="48"/>
      <c r="B16" s="70"/>
      <c r="C16" s="71"/>
      <c r="D16" s="72"/>
      <c r="E16" s="4" t="s">
        <v>84</v>
      </c>
      <c r="F16" s="5" t="s">
        <v>9</v>
      </c>
      <c r="G16" s="7">
        <v>5250</v>
      </c>
      <c r="H16" s="7"/>
      <c r="I16" s="4" t="s">
        <v>85</v>
      </c>
      <c r="J16" s="5" t="s">
        <v>11</v>
      </c>
      <c r="K16" s="23">
        <v>103</v>
      </c>
      <c r="L16" s="26"/>
      <c r="M16" s="74"/>
      <c r="N16" s="77"/>
    </row>
    <row r="17" spans="1:14" ht="45" customHeight="1" x14ac:dyDescent="0.25">
      <c r="A17" s="58"/>
      <c r="B17" s="61"/>
      <c r="C17" s="61"/>
      <c r="D17" s="58"/>
      <c r="E17" s="4" t="s">
        <v>86</v>
      </c>
      <c r="F17" s="5" t="s">
        <v>9</v>
      </c>
      <c r="G17" s="7">
        <v>11500</v>
      </c>
      <c r="H17" s="7"/>
      <c r="I17" s="4" t="s">
        <v>82</v>
      </c>
      <c r="J17" s="5" t="s">
        <v>11</v>
      </c>
      <c r="K17" s="23">
        <v>100</v>
      </c>
      <c r="L17" s="26"/>
      <c r="M17" s="75"/>
      <c r="N17" s="78"/>
    </row>
    <row r="18" spans="1:14" ht="37.5" x14ac:dyDescent="0.25">
      <c r="A18" s="47" t="s">
        <v>68</v>
      </c>
      <c r="B18" s="49" t="s">
        <v>15</v>
      </c>
      <c r="C18" s="59" t="s">
        <v>98</v>
      </c>
      <c r="D18" s="56" t="s">
        <v>13</v>
      </c>
      <c r="E18" s="4" t="s">
        <v>100</v>
      </c>
      <c r="F18" s="5" t="s">
        <v>58</v>
      </c>
      <c r="G18" s="7">
        <v>14904</v>
      </c>
      <c r="H18" s="7"/>
      <c r="I18" s="12" t="s">
        <v>99</v>
      </c>
      <c r="J18" s="5"/>
      <c r="K18" s="7"/>
      <c r="L18" s="7"/>
      <c r="M18" s="51">
        <v>9067400</v>
      </c>
      <c r="N18" s="53">
        <v>1881104.23</v>
      </c>
    </row>
    <row r="19" spans="1:14" ht="37.5" x14ac:dyDescent="0.25">
      <c r="A19" s="48"/>
      <c r="B19" s="50"/>
      <c r="C19" s="60"/>
      <c r="D19" s="57"/>
      <c r="E19" s="4" t="s">
        <v>101</v>
      </c>
      <c r="F19" s="5" t="s">
        <v>58</v>
      </c>
      <c r="G19" s="7">
        <v>15966</v>
      </c>
      <c r="H19" s="7"/>
      <c r="I19" s="12" t="s">
        <v>99</v>
      </c>
      <c r="J19" s="5"/>
      <c r="K19" s="7"/>
      <c r="L19" s="7"/>
      <c r="M19" s="52"/>
      <c r="N19" s="54"/>
    </row>
    <row r="20" spans="1:14" ht="37.5" x14ac:dyDescent="0.25">
      <c r="A20" s="48"/>
      <c r="B20" s="50"/>
      <c r="C20" s="60"/>
      <c r="D20" s="57"/>
      <c r="E20" s="4" t="s">
        <v>102</v>
      </c>
      <c r="F20" s="5" t="s">
        <v>58</v>
      </c>
      <c r="G20" s="7">
        <v>2178</v>
      </c>
      <c r="H20" s="7"/>
      <c r="I20" s="12" t="s">
        <v>99</v>
      </c>
      <c r="J20" s="5"/>
      <c r="K20" s="7"/>
      <c r="L20" s="7"/>
      <c r="M20" s="52"/>
      <c r="N20" s="54"/>
    </row>
    <row r="21" spans="1:14" ht="37.5" x14ac:dyDescent="0.25">
      <c r="A21" s="48"/>
      <c r="B21" s="50"/>
      <c r="C21" s="60"/>
      <c r="D21" s="57"/>
      <c r="E21" s="4" t="s">
        <v>103</v>
      </c>
      <c r="F21" s="5" t="s">
        <v>58</v>
      </c>
      <c r="G21" s="7">
        <v>2070</v>
      </c>
      <c r="H21" s="7"/>
      <c r="I21" s="12" t="s">
        <v>99</v>
      </c>
      <c r="J21" s="5"/>
      <c r="K21" s="7"/>
      <c r="L21" s="7"/>
      <c r="M21" s="52"/>
      <c r="N21" s="54"/>
    </row>
    <row r="22" spans="1:14" ht="37.5" x14ac:dyDescent="0.25">
      <c r="A22" s="48"/>
      <c r="B22" s="50"/>
      <c r="C22" s="60"/>
      <c r="D22" s="57"/>
      <c r="E22" s="4" t="s">
        <v>104</v>
      </c>
      <c r="F22" s="5" t="s">
        <v>58</v>
      </c>
      <c r="G22" s="7">
        <v>3924</v>
      </c>
      <c r="H22" s="7"/>
      <c r="I22" s="12" t="s">
        <v>99</v>
      </c>
      <c r="J22" s="5"/>
      <c r="K22" s="7"/>
      <c r="L22" s="7"/>
      <c r="M22" s="52"/>
      <c r="N22" s="54"/>
    </row>
    <row r="23" spans="1:14" ht="52.5" customHeight="1" x14ac:dyDescent="0.25">
      <c r="A23" s="58"/>
      <c r="B23" s="61"/>
      <c r="C23" s="4" t="s">
        <v>16</v>
      </c>
      <c r="D23" s="6" t="s">
        <v>13</v>
      </c>
      <c r="E23" s="4" t="s">
        <v>59</v>
      </c>
      <c r="F23" s="5" t="s">
        <v>17</v>
      </c>
      <c r="G23" s="7">
        <v>12870</v>
      </c>
      <c r="H23" s="7"/>
      <c r="I23" s="12" t="s">
        <v>99</v>
      </c>
      <c r="J23" s="5"/>
      <c r="K23" s="5"/>
      <c r="L23" s="5"/>
      <c r="M23" s="58"/>
      <c r="N23" s="85"/>
    </row>
    <row r="24" spans="1:14" ht="100.5" customHeight="1" x14ac:dyDescent="0.25">
      <c r="A24" s="37" t="s">
        <v>68</v>
      </c>
      <c r="B24" s="38" t="s">
        <v>81</v>
      </c>
      <c r="C24" s="30" t="s">
        <v>64</v>
      </c>
      <c r="D24" s="32" t="s">
        <v>13</v>
      </c>
      <c r="E24" s="30" t="s">
        <v>52</v>
      </c>
      <c r="F24" s="31" t="s">
        <v>9</v>
      </c>
      <c r="G24" s="36">
        <v>13200</v>
      </c>
      <c r="H24" s="36"/>
      <c r="I24" s="4" t="s">
        <v>65</v>
      </c>
      <c r="J24" s="5" t="s">
        <v>11</v>
      </c>
      <c r="K24" s="5">
        <v>95</v>
      </c>
      <c r="L24" s="5"/>
      <c r="M24" s="35">
        <v>4332000</v>
      </c>
      <c r="N24" s="34">
        <v>657724.34</v>
      </c>
    </row>
    <row r="25" spans="1:14" ht="76.5" customHeight="1" x14ac:dyDescent="0.25">
      <c r="A25" s="81" t="s">
        <v>68</v>
      </c>
      <c r="B25" s="80" t="s">
        <v>69</v>
      </c>
      <c r="C25" s="86" t="s">
        <v>70</v>
      </c>
      <c r="D25" s="29" t="s">
        <v>13</v>
      </c>
      <c r="E25" s="30" t="s">
        <v>71</v>
      </c>
      <c r="F25" s="5" t="s">
        <v>14</v>
      </c>
      <c r="G25" s="7">
        <v>8</v>
      </c>
      <c r="H25" s="7">
        <v>8</v>
      </c>
      <c r="I25" s="27" t="s">
        <v>112</v>
      </c>
      <c r="J25" s="5" t="s">
        <v>14</v>
      </c>
      <c r="K25" s="111"/>
      <c r="L25" s="18"/>
      <c r="M25" s="73">
        <v>43565000</v>
      </c>
      <c r="N25" s="76">
        <v>10835109.800000001</v>
      </c>
    </row>
    <row r="26" spans="1:14" ht="61.5" customHeight="1" x14ac:dyDescent="0.25">
      <c r="A26" s="82"/>
      <c r="B26" s="83"/>
      <c r="C26" s="60"/>
      <c r="D26" s="62" t="s">
        <v>13</v>
      </c>
      <c r="E26" s="59" t="s">
        <v>72</v>
      </c>
      <c r="F26" s="5" t="s">
        <v>14</v>
      </c>
      <c r="G26" s="7">
        <v>54</v>
      </c>
      <c r="H26" s="7">
        <v>54</v>
      </c>
      <c r="I26" s="41" t="s">
        <v>112</v>
      </c>
      <c r="J26" s="5" t="s">
        <v>14</v>
      </c>
      <c r="K26" s="111"/>
      <c r="L26" s="18"/>
      <c r="M26" s="57"/>
      <c r="N26" s="84"/>
    </row>
    <row r="27" spans="1:14" ht="66" customHeight="1" x14ac:dyDescent="0.25">
      <c r="A27" s="82"/>
      <c r="B27" s="83"/>
      <c r="C27" s="60"/>
      <c r="D27" s="57"/>
      <c r="E27" s="61"/>
      <c r="F27" s="5" t="s">
        <v>14</v>
      </c>
      <c r="G27" s="7">
        <v>36</v>
      </c>
      <c r="H27" s="7">
        <v>36</v>
      </c>
      <c r="I27" s="41" t="s">
        <v>112</v>
      </c>
      <c r="J27" s="5" t="s">
        <v>14</v>
      </c>
      <c r="K27" s="111"/>
      <c r="L27" s="18"/>
      <c r="M27" s="57"/>
      <c r="N27" s="84"/>
    </row>
    <row r="28" spans="1:14" ht="64.5" customHeight="1" x14ac:dyDescent="0.25">
      <c r="A28" s="82"/>
      <c r="B28" s="83"/>
      <c r="C28" s="60"/>
      <c r="D28" s="57"/>
      <c r="E28" s="59" t="s">
        <v>73</v>
      </c>
      <c r="F28" s="5" t="s">
        <v>14</v>
      </c>
      <c r="G28" s="7">
        <v>9</v>
      </c>
      <c r="H28" s="7">
        <v>9</v>
      </c>
      <c r="I28" s="41" t="s">
        <v>112</v>
      </c>
      <c r="J28" s="5" t="s">
        <v>14</v>
      </c>
      <c r="K28" s="111"/>
      <c r="L28" s="28"/>
      <c r="M28" s="57"/>
      <c r="N28" s="84"/>
    </row>
    <row r="29" spans="1:14" ht="62.25" customHeight="1" x14ac:dyDescent="0.25">
      <c r="A29" s="82"/>
      <c r="B29" s="83"/>
      <c r="C29" s="61"/>
      <c r="D29" s="58"/>
      <c r="E29" s="61"/>
      <c r="F29" s="5" t="s">
        <v>14</v>
      </c>
      <c r="G29" s="7">
        <v>8</v>
      </c>
      <c r="H29" s="7">
        <v>8</v>
      </c>
      <c r="I29" s="41" t="s">
        <v>112</v>
      </c>
      <c r="J29" s="5" t="s">
        <v>14</v>
      </c>
      <c r="K29" s="111"/>
      <c r="L29" s="18"/>
      <c r="M29" s="57"/>
      <c r="N29" s="84"/>
    </row>
    <row r="30" spans="1:14" ht="78.75" customHeight="1" x14ac:dyDescent="0.25">
      <c r="A30" s="82"/>
      <c r="B30" s="83"/>
      <c r="C30" s="86" t="s">
        <v>74</v>
      </c>
      <c r="D30" s="19" t="s">
        <v>13</v>
      </c>
      <c r="E30" s="4" t="s">
        <v>75</v>
      </c>
      <c r="F30" s="5" t="s">
        <v>14</v>
      </c>
      <c r="G30" s="7">
        <v>30</v>
      </c>
      <c r="H30" s="7">
        <v>30</v>
      </c>
      <c r="I30" s="41" t="s">
        <v>112</v>
      </c>
      <c r="J30" s="5" t="s">
        <v>14</v>
      </c>
      <c r="K30" s="111"/>
      <c r="L30" s="18"/>
      <c r="M30" s="57"/>
      <c r="N30" s="84"/>
    </row>
    <row r="31" spans="1:14" ht="83.25" customHeight="1" x14ac:dyDescent="0.25">
      <c r="A31" s="82"/>
      <c r="B31" s="83"/>
      <c r="C31" s="88"/>
      <c r="D31" s="19" t="s">
        <v>13</v>
      </c>
      <c r="E31" s="4" t="s">
        <v>76</v>
      </c>
      <c r="F31" s="5" t="s">
        <v>14</v>
      </c>
      <c r="G31" s="7">
        <v>33</v>
      </c>
      <c r="H31" s="7">
        <v>33</v>
      </c>
      <c r="I31" s="41" t="s">
        <v>112</v>
      </c>
      <c r="J31" s="5" t="s">
        <v>14</v>
      </c>
      <c r="K31" s="111"/>
      <c r="L31" s="18"/>
      <c r="M31" s="57"/>
      <c r="N31" s="84"/>
    </row>
    <row r="32" spans="1:14" ht="79.5" customHeight="1" x14ac:dyDescent="0.25">
      <c r="A32" s="82"/>
      <c r="B32" s="83"/>
      <c r="C32" s="60"/>
      <c r="D32" s="29" t="s">
        <v>13</v>
      </c>
      <c r="E32" s="41" t="s">
        <v>109</v>
      </c>
      <c r="F32" s="40" t="s">
        <v>14</v>
      </c>
      <c r="G32" s="42">
        <v>22</v>
      </c>
      <c r="H32" s="42">
        <v>22</v>
      </c>
      <c r="I32" s="30" t="s">
        <v>110</v>
      </c>
      <c r="J32" s="5" t="s">
        <v>14</v>
      </c>
      <c r="K32" s="111"/>
      <c r="L32" s="18"/>
      <c r="M32" s="57"/>
      <c r="N32" s="84"/>
    </row>
    <row r="33" spans="1:14" ht="71.25" customHeight="1" x14ac:dyDescent="0.25">
      <c r="A33" s="82"/>
      <c r="B33" s="83"/>
      <c r="C33" s="60"/>
      <c r="D33" s="62" t="s">
        <v>13</v>
      </c>
      <c r="E33" s="59" t="s">
        <v>77</v>
      </c>
      <c r="F33" s="5" t="s">
        <v>14</v>
      </c>
      <c r="G33" s="7">
        <v>14</v>
      </c>
      <c r="H33" s="7">
        <v>14</v>
      </c>
      <c r="I33" s="41" t="s">
        <v>110</v>
      </c>
      <c r="J33" s="5" t="s">
        <v>14</v>
      </c>
      <c r="K33" s="111"/>
      <c r="L33" s="18"/>
      <c r="M33" s="57"/>
      <c r="N33" s="84"/>
    </row>
    <row r="34" spans="1:14" ht="69" customHeight="1" x14ac:dyDescent="0.25">
      <c r="A34" s="82"/>
      <c r="B34" s="83"/>
      <c r="C34" s="60"/>
      <c r="D34" s="58"/>
      <c r="E34" s="61"/>
      <c r="F34" s="5" t="s">
        <v>14</v>
      </c>
      <c r="G34" s="7">
        <v>12</v>
      </c>
      <c r="H34" s="7">
        <v>12</v>
      </c>
      <c r="I34" s="41" t="s">
        <v>110</v>
      </c>
      <c r="J34" s="5" t="s">
        <v>14</v>
      </c>
      <c r="K34" s="111"/>
      <c r="L34" s="18"/>
      <c r="M34" s="57"/>
      <c r="N34" s="84"/>
    </row>
    <row r="35" spans="1:14" ht="77.25" customHeight="1" x14ac:dyDescent="0.25">
      <c r="A35" s="82"/>
      <c r="B35" s="83"/>
      <c r="C35" s="60"/>
      <c r="D35" s="29" t="s">
        <v>13</v>
      </c>
      <c r="E35" s="33" t="s">
        <v>78</v>
      </c>
      <c r="F35" s="5" t="s">
        <v>14</v>
      </c>
      <c r="G35" s="7">
        <v>20</v>
      </c>
      <c r="H35" s="7">
        <v>20</v>
      </c>
      <c r="I35" s="41" t="s">
        <v>110</v>
      </c>
      <c r="J35" s="5" t="s">
        <v>14</v>
      </c>
      <c r="K35" s="111"/>
      <c r="L35" s="18"/>
      <c r="M35" s="57"/>
      <c r="N35" s="84"/>
    </row>
    <row r="36" spans="1:14" ht="57" customHeight="1" x14ac:dyDescent="0.25">
      <c r="A36" s="82"/>
      <c r="B36" s="83"/>
      <c r="C36" s="60"/>
      <c r="D36" s="62" t="s">
        <v>13</v>
      </c>
      <c r="E36" s="80" t="s">
        <v>111</v>
      </c>
      <c r="F36" s="40" t="s">
        <v>14</v>
      </c>
      <c r="G36" s="42">
        <v>22</v>
      </c>
      <c r="H36" s="42">
        <v>22</v>
      </c>
      <c r="I36" s="30" t="s">
        <v>110</v>
      </c>
      <c r="J36" s="5" t="s">
        <v>14</v>
      </c>
      <c r="K36" s="111"/>
      <c r="L36" s="24"/>
      <c r="M36" s="57"/>
      <c r="N36" s="84"/>
    </row>
    <row r="37" spans="1:14" ht="72" customHeight="1" x14ac:dyDescent="0.25">
      <c r="A37" s="82"/>
      <c r="B37" s="83"/>
      <c r="C37" s="60"/>
      <c r="D37" s="63"/>
      <c r="E37" s="83"/>
      <c r="F37" s="40" t="s">
        <v>14</v>
      </c>
      <c r="G37" s="42">
        <v>71</v>
      </c>
      <c r="H37" s="42">
        <v>71</v>
      </c>
      <c r="I37" s="41" t="s">
        <v>110</v>
      </c>
      <c r="J37" s="5" t="s">
        <v>14</v>
      </c>
      <c r="K37" s="111"/>
      <c r="L37" s="40"/>
      <c r="M37" s="57"/>
      <c r="N37" s="84"/>
    </row>
    <row r="38" spans="1:14" ht="84.75" customHeight="1" x14ac:dyDescent="0.25">
      <c r="A38" s="82"/>
      <c r="B38" s="83"/>
      <c r="C38" s="60"/>
      <c r="D38" s="25" t="s">
        <v>13</v>
      </c>
      <c r="E38" s="11" t="s">
        <v>88</v>
      </c>
      <c r="F38" s="5" t="s">
        <v>14</v>
      </c>
      <c r="G38" s="7">
        <v>50</v>
      </c>
      <c r="H38" s="7">
        <v>50</v>
      </c>
      <c r="I38" s="41" t="s">
        <v>110</v>
      </c>
      <c r="J38" s="5" t="s">
        <v>14</v>
      </c>
      <c r="K38" s="111"/>
      <c r="L38" s="24"/>
      <c r="M38" s="57"/>
      <c r="N38" s="84"/>
    </row>
    <row r="39" spans="1:14" ht="80.25" customHeight="1" x14ac:dyDescent="0.25">
      <c r="A39" s="82"/>
      <c r="B39" s="83"/>
      <c r="C39" s="60"/>
      <c r="D39" s="25" t="s">
        <v>13</v>
      </c>
      <c r="E39" s="11" t="s">
        <v>89</v>
      </c>
      <c r="F39" s="5" t="s">
        <v>14</v>
      </c>
      <c r="G39" s="7">
        <v>29</v>
      </c>
      <c r="H39" s="7">
        <v>19</v>
      </c>
      <c r="I39" s="41" t="s">
        <v>110</v>
      </c>
      <c r="J39" s="5" t="s">
        <v>14</v>
      </c>
      <c r="K39" s="111"/>
      <c r="L39" s="28"/>
      <c r="M39" s="57"/>
      <c r="N39" s="84"/>
    </row>
    <row r="40" spans="1:14" ht="75.75" customHeight="1" x14ac:dyDescent="0.25">
      <c r="A40" s="82"/>
      <c r="B40" s="83"/>
      <c r="C40" s="60"/>
      <c r="D40" s="25" t="s">
        <v>13</v>
      </c>
      <c r="E40" s="11" t="s">
        <v>90</v>
      </c>
      <c r="F40" s="5" t="s">
        <v>14</v>
      </c>
      <c r="G40" s="7">
        <v>15</v>
      </c>
      <c r="H40" s="7">
        <v>15</v>
      </c>
      <c r="I40" s="41" t="s">
        <v>110</v>
      </c>
      <c r="J40" s="5" t="s">
        <v>14</v>
      </c>
      <c r="K40" s="111"/>
      <c r="L40" s="24"/>
      <c r="M40" s="57"/>
      <c r="N40" s="84"/>
    </row>
    <row r="41" spans="1:14" ht="75.75" customHeight="1" x14ac:dyDescent="0.25">
      <c r="A41" s="58"/>
      <c r="B41" s="61"/>
      <c r="C41" s="11" t="s">
        <v>105</v>
      </c>
      <c r="D41" s="25" t="s">
        <v>13</v>
      </c>
      <c r="E41" s="4" t="s">
        <v>59</v>
      </c>
      <c r="F41" s="5" t="s">
        <v>58</v>
      </c>
      <c r="G41" s="7">
        <v>12142</v>
      </c>
      <c r="H41" s="7">
        <v>1776</v>
      </c>
      <c r="I41" s="30" t="s">
        <v>99</v>
      </c>
      <c r="J41" s="31"/>
      <c r="K41" s="111"/>
      <c r="L41" s="31"/>
      <c r="M41" s="58"/>
      <c r="N41" s="85"/>
    </row>
    <row r="42" spans="1:14" ht="56.25" x14ac:dyDescent="0.25">
      <c r="A42" s="47" t="s">
        <v>18</v>
      </c>
      <c r="B42" s="49" t="s">
        <v>19</v>
      </c>
      <c r="C42" s="8" t="s">
        <v>20</v>
      </c>
      <c r="D42" s="6" t="s">
        <v>13</v>
      </c>
      <c r="E42" s="8" t="s">
        <v>21</v>
      </c>
      <c r="F42" s="5" t="s">
        <v>14</v>
      </c>
      <c r="G42" s="16">
        <v>173</v>
      </c>
      <c r="H42" s="16">
        <v>175</v>
      </c>
      <c r="I42" s="12" t="s">
        <v>99</v>
      </c>
      <c r="J42" s="5"/>
      <c r="K42" s="15"/>
      <c r="L42" s="15"/>
      <c r="M42" s="79">
        <v>25820213</v>
      </c>
      <c r="N42" s="79">
        <v>5844266.0899999999</v>
      </c>
    </row>
    <row r="43" spans="1:14" ht="56.25" x14ac:dyDescent="0.25">
      <c r="A43" s="65"/>
      <c r="B43" s="66"/>
      <c r="C43" s="8" t="s">
        <v>22</v>
      </c>
      <c r="D43" s="6" t="s">
        <v>13</v>
      </c>
      <c r="E43" s="8" t="s">
        <v>21</v>
      </c>
      <c r="F43" s="5" t="s">
        <v>14</v>
      </c>
      <c r="G43" s="16">
        <v>232</v>
      </c>
      <c r="H43" s="16">
        <v>232</v>
      </c>
      <c r="I43" s="12" t="s">
        <v>99</v>
      </c>
      <c r="J43" s="5"/>
      <c r="K43" s="15"/>
      <c r="L43" s="15"/>
      <c r="M43" s="68"/>
      <c r="N43" s="68"/>
    </row>
    <row r="44" spans="1:14" ht="56.25" x14ac:dyDescent="0.25">
      <c r="A44" s="65"/>
      <c r="B44" s="66"/>
      <c r="C44" s="8" t="s">
        <v>23</v>
      </c>
      <c r="D44" s="6" t="s">
        <v>13</v>
      </c>
      <c r="E44" s="8" t="s">
        <v>21</v>
      </c>
      <c r="F44" s="5" t="s">
        <v>14</v>
      </c>
      <c r="G44" s="16">
        <v>45</v>
      </c>
      <c r="H44" s="16">
        <v>45</v>
      </c>
      <c r="I44" s="12" t="s">
        <v>99</v>
      </c>
      <c r="J44" s="5"/>
      <c r="K44" s="15"/>
      <c r="L44" s="15"/>
      <c r="M44" s="68"/>
      <c r="N44" s="68"/>
    </row>
    <row r="45" spans="1:14" ht="56.25" x14ac:dyDescent="0.25">
      <c r="A45" s="47" t="s">
        <v>18</v>
      </c>
      <c r="B45" s="49" t="s">
        <v>24</v>
      </c>
      <c r="C45" s="8" t="s">
        <v>20</v>
      </c>
      <c r="D45" s="6" t="s">
        <v>13</v>
      </c>
      <c r="E45" s="8" t="s">
        <v>21</v>
      </c>
      <c r="F45" s="5" t="s">
        <v>14</v>
      </c>
      <c r="G45" s="16">
        <v>302</v>
      </c>
      <c r="H45" s="16">
        <v>302</v>
      </c>
      <c r="I45" s="12" t="s">
        <v>99</v>
      </c>
      <c r="J45" s="5"/>
      <c r="K45" s="15"/>
      <c r="L45" s="15"/>
      <c r="M45" s="67">
        <v>38373553</v>
      </c>
      <c r="N45" s="67">
        <v>8156439.5899999999</v>
      </c>
    </row>
    <row r="46" spans="1:14" ht="56.25" x14ac:dyDescent="0.25">
      <c r="A46" s="65"/>
      <c r="B46" s="66"/>
      <c r="C46" s="8" t="s">
        <v>22</v>
      </c>
      <c r="D46" s="6" t="s">
        <v>13</v>
      </c>
      <c r="E46" s="8" t="s">
        <v>21</v>
      </c>
      <c r="F46" s="5" t="s">
        <v>14</v>
      </c>
      <c r="G46" s="16">
        <v>414</v>
      </c>
      <c r="H46" s="16">
        <v>413</v>
      </c>
      <c r="I46" s="12" t="s">
        <v>99</v>
      </c>
      <c r="J46" s="5"/>
      <c r="K46" s="15"/>
      <c r="L46" s="15"/>
      <c r="M46" s="68"/>
      <c r="N46" s="68"/>
    </row>
    <row r="47" spans="1:14" ht="56.25" x14ac:dyDescent="0.25">
      <c r="A47" s="65"/>
      <c r="B47" s="66"/>
      <c r="C47" s="8" t="s">
        <v>23</v>
      </c>
      <c r="D47" s="6" t="s">
        <v>13</v>
      </c>
      <c r="E47" s="8" t="s">
        <v>21</v>
      </c>
      <c r="F47" s="5" t="s">
        <v>14</v>
      </c>
      <c r="G47" s="16">
        <v>38</v>
      </c>
      <c r="H47" s="16">
        <v>36</v>
      </c>
      <c r="I47" s="12" t="s">
        <v>99</v>
      </c>
      <c r="J47" s="5"/>
      <c r="K47" s="15"/>
      <c r="L47" s="15"/>
      <c r="M47" s="68"/>
      <c r="N47" s="68"/>
    </row>
    <row r="48" spans="1:14" ht="56.25" x14ac:dyDescent="0.25">
      <c r="A48" s="47" t="s">
        <v>18</v>
      </c>
      <c r="B48" s="49" t="s">
        <v>25</v>
      </c>
      <c r="C48" s="8" t="s">
        <v>20</v>
      </c>
      <c r="D48" s="6" t="s">
        <v>13</v>
      </c>
      <c r="E48" s="8" t="s">
        <v>21</v>
      </c>
      <c r="F48" s="5" t="s">
        <v>14</v>
      </c>
      <c r="G48" s="16">
        <v>326</v>
      </c>
      <c r="H48" s="16">
        <v>328</v>
      </c>
      <c r="I48" s="12" t="s">
        <v>99</v>
      </c>
      <c r="J48" s="5"/>
      <c r="K48" s="15"/>
      <c r="L48" s="15"/>
      <c r="M48" s="79">
        <v>55279869.689999998</v>
      </c>
      <c r="N48" s="79">
        <v>11131715.439999999</v>
      </c>
    </row>
    <row r="49" spans="1:14" ht="56.25" x14ac:dyDescent="0.25">
      <c r="A49" s="65"/>
      <c r="B49" s="66"/>
      <c r="C49" s="8" t="s">
        <v>22</v>
      </c>
      <c r="D49" s="6" t="s">
        <v>13</v>
      </c>
      <c r="E49" s="8" t="s">
        <v>21</v>
      </c>
      <c r="F49" s="5" t="s">
        <v>14</v>
      </c>
      <c r="G49" s="16">
        <v>499</v>
      </c>
      <c r="H49" s="16">
        <v>499</v>
      </c>
      <c r="I49" s="12" t="s">
        <v>99</v>
      </c>
      <c r="J49" s="5"/>
      <c r="K49" s="15"/>
      <c r="L49" s="15"/>
      <c r="M49" s="68"/>
      <c r="N49" s="68"/>
    </row>
    <row r="50" spans="1:14" ht="58.5" customHeight="1" x14ac:dyDescent="0.25">
      <c r="A50" s="65"/>
      <c r="B50" s="66"/>
      <c r="C50" s="8" t="s">
        <v>23</v>
      </c>
      <c r="D50" s="6" t="s">
        <v>13</v>
      </c>
      <c r="E50" s="8" t="s">
        <v>21</v>
      </c>
      <c r="F50" s="5" t="s">
        <v>14</v>
      </c>
      <c r="G50" s="16">
        <v>96</v>
      </c>
      <c r="H50" s="16">
        <v>96</v>
      </c>
      <c r="I50" s="12" t="s">
        <v>99</v>
      </c>
      <c r="J50" s="5"/>
      <c r="K50" s="15"/>
      <c r="L50" s="15"/>
      <c r="M50" s="68"/>
      <c r="N50" s="68"/>
    </row>
    <row r="51" spans="1:14" ht="43.5" customHeight="1" x14ac:dyDescent="0.25">
      <c r="A51" s="65"/>
      <c r="B51" s="66"/>
      <c r="C51" s="94" t="s">
        <v>106</v>
      </c>
      <c r="D51" s="6" t="s">
        <v>13</v>
      </c>
      <c r="E51" s="8" t="s">
        <v>107</v>
      </c>
      <c r="F51" s="5" t="s">
        <v>14</v>
      </c>
      <c r="G51" s="16">
        <v>9</v>
      </c>
      <c r="H51" s="16">
        <v>8</v>
      </c>
      <c r="I51" s="12" t="s">
        <v>99</v>
      </c>
      <c r="J51" s="5"/>
      <c r="K51" s="15"/>
      <c r="L51" s="15"/>
      <c r="M51" s="68"/>
      <c r="N51" s="68"/>
    </row>
    <row r="52" spans="1:14" ht="50.25" customHeight="1" x14ac:dyDescent="0.25">
      <c r="A52" s="65"/>
      <c r="B52" s="66"/>
      <c r="C52" s="95"/>
      <c r="D52" s="6" t="s">
        <v>13</v>
      </c>
      <c r="E52" s="8" t="s">
        <v>108</v>
      </c>
      <c r="F52" s="5" t="s">
        <v>14</v>
      </c>
      <c r="G52" s="16">
        <v>55</v>
      </c>
      <c r="H52" s="16">
        <v>57</v>
      </c>
      <c r="I52" s="12" t="s">
        <v>99</v>
      </c>
      <c r="J52" s="5"/>
      <c r="K52" s="15"/>
      <c r="L52" s="15"/>
      <c r="M52" s="68"/>
      <c r="N52" s="68"/>
    </row>
    <row r="53" spans="1:14" ht="29.25" customHeight="1" x14ac:dyDescent="0.25">
      <c r="A53" s="65"/>
      <c r="B53" s="66"/>
      <c r="C53" s="8" t="s">
        <v>49</v>
      </c>
      <c r="D53" s="6" t="s">
        <v>13</v>
      </c>
      <c r="E53" s="10" t="s">
        <v>28</v>
      </c>
      <c r="F53" s="5" t="s">
        <v>14</v>
      </c>
      <c r="G53" s="16">
        <v>64</v>
      </c>
      <c r="H53" s="16">
        <v>65</v>
      </c>
      <c r="I53" s="12" t="s">
        <v>99</v>
      </c>
      <c r="J53" s="5"/>
      <c r="K53" s="15"/>
      <c r="L53" s="15"/>
      <c r="M53" s="68"/>
      <c r="N53" s="68"/>
    </row>
    <row r="54" spans="1:14" ht="56.25" x14ac:dyDescent="0.25">
      <c r="A54" s="47" t="s">
        <v>18</v>
      </c>
      <c r="B54" s="49" t="s">
        <v>26</v>
      </c>
      <c r="C54" s="8" t="s">
        <v>20</v>
      </c>
      <c r="D54" s="6" t="s">
        <v>13</v>
      </c>
      <c r="E54" s="8" t="s">
        <v>21</v>
      </c>
      <c r="F54" s="5" t="s">
        <v>14</v>
      </c>
      <c r="G54" s="16">
        <v>84</v>
      </c>
      <c r="H54" s="16">
        <v>83</v>
      </c>
      <c r="I54" s="12" t="s">
        <v>99</v>
      </c>
      <c r="J54" s="5"/>
      <c r="K54" s="15"/>
      <c r="L54" s="15"/>
      <c r="M54" s="79">
        <v>21216273</v>
      </c>
      <c r="N54" s="79">
        <v>4109324.84</v>
      </c>
    </row>
    <row r="55" spans="1:14" ht="56.25" x14ac:dyDescent="0.25">
      <c r="A55" s="65"/>
      <c r="B55" s="66"/>
      <c r="C55" s="8" t="s">
        <v>22</v>
      </c>
      <c r="D55" s="6" t="s">
        <v>13</v>
      </c>
      <c r="E55" s="8" t="s">
        <v>21</v>
      </c>
      <c r="F55" s="5" t="s">
        <v>14</v>
      </c>
      <c r="G55" s="16">
        <v>147</v>
      </c>
      <c r="H55" s="16">
        <v>148</v>
      </c>
      <c r="I55" s="12" t="s">
        <v>99</v>
      </c>
      <c r="J55" s="5"/>
      <c r="K55" s="15"/>
      <c r="L55" s="15"/>
      <c r="M55" s="68"/>
      <c r="N55" s="68"/>
    </row>
    <row r="56" spans="1:14" ht="56.25" x14ac:dyDescent="0.25">
      <c r="A56" s="65"/>
      <c r="B56" s="66"/>
      <c r="C56" s="8" t="s">
        <v>23</v>
      </c>
      <c r="D56" s="6" t="s">
        <v>13</v>
      </c>
      <c r="E56" s="8" t="s">
        <v>21</v>
      </c>
      <c r="F56" s="5" t="s">
        <v>14</v>
      </c>
      <c r="G56" s="16">
        <v>14</v>
      </c>
      <c r="H56" s="16">
        <v>14</v>
      </c>
      <c r="I56" s="12" t="s">
        <v>99</v>
      </c>
      <c r="J56" s="5"/>
      <c r="K56" s="15"/>
      <c r="L56" s="15"/>
      <c r="M56" s="68"/>
      <c r="N56" s="68"/>
    </row>
    <row r="57" spans="1:14" ht="56.25" x14ac:dyDescent="0.25">
      <c r="A57" s="47" t="s">
        <v>18</v>
      </c>
      <c r="B57" s="49" t="s">
        <v>27</v>
      </c>
      <c r="C57" s="8" t="s">
        <v>20</v>
      </c>
      <c r="D57" s="6" t="s">
        <v>13</v>
      </c>
      <c r="E57" s="8" t="s">
        <v>21</v>
      </c>
      <c r="F57" s="5" t="s">
        <v>14</v>
      </c>
      <c r="G57" s="16">
        <v>63</v>
      </c>
      <c r="H57" s="16">
        <v>59</v>
      </c>
      <c r="I57" s="12" t="s">
        <v>99</v>
      </c>
      <c r="J57" s="5"/>
      <c r="K57" s="15"/>
      <c r="L57" s="15"/>
      <c r="M57" s="67">
        <v>21011460.850000001</v>
      </c>
      <c r="N57" s="67">
        <v>4703407.97</v>
      </c>
    </row>
    <row r="58" spans="1:14" ht="56.25" x14ac:dyDescent="0.25">
      <c r="A58" s="65"/>
      <c r="B58" s="66"/>
      <c r="C58" s="8" t="s">
        <v>22</v>
      </c>
      <c r="D58" s="6" t="s">
        <v>13</v>
      </c>
      <c r="E58" s="8" t="s">
        <v>21</v>
      </c>
      <c r="F58" s="5" t="s">
        <v>14</v>
      </c>
      <c r="G58" s="16">
        <v>80</v>
      </c>
      <c r="H58" s="16">
        <v>79</v>
      </c>
      <c r="I58" s="12" t="s">
        <v>99</v>
      </c>
      <c r="J58" s="5"/>
      <c r="K58" s="15"/>
      <c r="L58" s="15"/>
      <c r="M58" s="92"/>
      <c r="N58" s="92"/>
    </row>
    <row r="59" spans="1:14" ht="56.25" x14ac:dyDescent="0.25">
      <c r="A59" s="65"/>
      <c r="B59" s="66"/>
      <c r="C59" s="8" t="s">
        <v>23</v>
      </c>
      <c r="D59" s="6" t="s">
        <v>13</v>
      </c>
      <c r="E59" s="8" t="s">
        <v>21</v>
      </c>
      <c r="F59" s="5" t="s">
        <v>14</v>
      </c>
      <c r="G59" s="16">
        <v>10</v>
      </c>
      <c r="H59" s="16">
        <v>9</v>
      </c>
      <c r="I59" s="12" t="s">
        <v>99</v>
      </c>
      <c r="J59" s="5"/>
      <c r="K59" s="15"/>
      <c r="L59" s="15"/>
      <c r="M59" s="92"/>
      <c r="N59" s="92"/>
    </row>
    <row r="60" spans="1:14" ht="57" customHeight="1" x14ac:dyDescent="0.25">
      <c r="A60" s="65"/>
      <c r="B60" s="66"/>
      <c r="C60" s="8" t="s">
        <v>106</v>
      </c>
      <c r="D60" s="6" t="s">
        <v>13</v>
      </c>
      <c r="E60" s="8" t="s">
        <v>108</v>
      </c>
      <c r="F60" s="5" t="s">
        <v>14</v>
      </c>
      <c r="G60" s="16">
        <v>3</v>
      </c>
      <c r="H60" s="16">
        <v>3</v>
      </c>
      <c r="I60" s="12" t="s">
        <v>99</v>
      </c>
      <c r="J60" s="5"/>
      <c r="K60" s="15"/>
      <c r="L60" s="15"/>
      <c r="M60" s="92"/>
      <c r="N60" s="92"/>
    </row>
    <row r="61" spans="1:14" ht="26.25" customHeight="1" x14ac:dyDescent="0.25">
      <c r="A61" s="89"/>
      <c r="B61" s="90"/>
      <c r="C61" s="8" t="s">
        <v>49</v>
      </c>
      <c r="D61" s="6" t="s">
        <v>13</v>
      </c>
      <c r="E61" s="10" t="s">
        <v>28</v>
      </c>
      <c r="F61" s="5" t="s">
        <v>14</v>
      </c>
      <c r="G61" s="16">
        <v>3</v>
      </c>
      <c r="H61" s="16">
        <v>3</v>
      </c>
      <c r="I61" s="12" t="s">
        <v>99</v>
      </c>
      <c r="J61" s="5"/>
      <c r="K61" s="15"/>
      <c r="L61" s="15"/>
      <c r="M61" s="93"/>
      <c r="N61" s="93"/>
    </row>
    <row r="62" spans="1:14" ht="56.25" x14ac:dyDescent="0.25">
      <c r="A62" s="47" t="s">
        <v>18</v>
      </c>
      <c r="B62" s="59" t="s">
        <v>29</v>
      </c>
      <c r="C62" s="8" t="s">
        <v>20</v>
      </c>
      <c r="D62" s="6" t="s">
        <v>13</v>
      </c>
      <c r="E62" s="8" t="s">
        <v>21</v>
      </c>
      <c r="F62" s="5" t="s">
        <v>14</v>
      </c>
      <c r="G62" s="16">
        <v>55</v>
      </c>
      <c r="H62" s="17">
        <v>55</v>
      </c>
      <c r="I62" s="12" t="s">
        <v>99</v>
      </c>
      <c r="J62" s="5"/>
      <c r="K62" s="15"/>
      <c r="L62" s="15"/>
      <c r="M62" s="67">
        <v>17350845.059999999</v>
      </c>
      <c r="N62" s="67">
        <v>3569097.45</v>
      </c>
    </row>
    <row r="63" spans="1:14" ht="56.25" x14ac:dyDescent="0.25">
      <c r="A63" s="65"/>
      <c r="B63" s="66"/>
      <c r="C63" s="8" t="s">
        <v>22</v>
      </c>
      <c r="D63" s="6" t="s">
        <v>13</v>
      </c>
      <c r="E63" s="8" t="s">
        <v>21</v>
      </c>
      <c r="F63" s="5" t="s">
        <v>14</v>
      </c>
      <c r="G63" s="16">
        <v>80</v>
      </c>
      <c r="H63" s="17">
        <v>81</v>
      </c>
      <c r="I63" s="12" t="s">
        <v>99</v>
      </c>
      <c r="J63" s="5"/>
      <c r="K63" s="15"/>
      <c r="L63" s="15"/>
      <c r="M63" s="68"/>
      <c r="N63" s="92"/>
    </row>
    <row r="64" spans="1:14" ht="56.25" x14ac:dyDescent="0.25">
      <c r="A64" s="65"/>
      <c r="B64" s="66"/>
      <c r="C64" s="8" t="s">
        <v>23</v>
      </c>
      <c r="D64" s="6" t="s">
        <v>13</v>
      </c>
      <c r="E64" s="8" t="s">
        <v>21</v>
      </c>
      <c r="F64" s="5" t="s">
        <v>14</v>
      </c>
      <c r="G64" s="16">
        <v>14</v>
      </c>
      <c r="H64" s="17">
        <v>14</v>
      </c>
      <c r="I64" s="12" t="s">
        <v>99</v>
      </c>
      <c r="J64" s="5"/>
      <c r="K64" s="15"/>
      <c r="L64" s="15"/>
      <c r="M64" s="68"/>
      <c r="N64" s="92"/>
    </row>
    <row r="65" spans="1:14" ht="61.5" customHeight="1" x14ac:dyDescent="0.25">
      <c r="A65" s="65"/>
      <c r="B65" s="66"/>
      <c r="C65" s="8" t="s">
        <v>106</v>
      </c>
      <c r="D65" s="6" t="s">
        <v>13</v>
      </c>
      <c r="E65" s="8" t="s">
        <v>108</v>
      </c>
      <c r="F65" s="5" t="s">
        <v>14</v>
      </c>
      <c r="G65" s="16">
        <v>20</v>
      </c>
      <c r="H65" s="17">
        <v>21</v>
      </c>
      <c r="I65" s="12" t="s">
        <v>99</v>
      </c>
      <c r="J65" s="5"/>
      <c r="K65" s="15"/>
      <c r="L65" s="15"/>
      <c r="M65" s="68"/>
      <c r="N65" s="92"/>
    </row>
    <row r="66" spans="1:14" ht="27.75" customHeight="1" x14ac:dyDescent="0.25">
      <c r="A66" s="89"/>
      <c r="B66" s="90"/>
      <c r="C66" s="8" t="s">
        <v>49</v>
      </c>
      <c r="D66" s="6" t="s">
        <v>13</v>
      </c>
      <c r="E66" s="10" t="s">
        <v>28</v>
      </c>
      <c r="F66" s="5" t="s">
        <v>14</v>
      </c>
      <c r="G66" s="16">
        <v>20</v>
      </c>
      <c r="H66" s="17">
        <v>21</v>
      </c>
      <c r="I66" s="12" t="s">
        <v>99</v>
      </c>
      <c r="J66" s="5"/>
      <c r="K66" s="15"/>
      <c r="L66" s="15"/>
      <c r="M66" s="91"/>
      <c r="N66" s="93"/>
    </row>
    <row r="67" spans="1:14" ht="56.25" x14ac:dyDescent="0.25">
      <c r="A67" s="47" t="s">
        <v>18</v>
      </c>
      <c r="B67" s="96" t="s">
        <v>30</v>
      </c>
      <c r="C67" s="8" t="s">
        <v>20</v>
      </c>
      <c r="D67" s="6" t="s">
        <v>13</v>
      </c>
      <c r="E67" s="8" t="s">
        <v>21</v>
      </c>
      <c r="F67" s="5" t="s">
        <v>14</v>
      </c>
      <c r="G67" s="16">
        <v>24</v>
      </c>
      <c r="H67" s="16">
        <v>24</v>
      </c>
      <c r="I67" s="12" t="s">
        <v>99</v>
      </c>
      <c r="J67" s="5"/>
      <c r="K67" s="15"/>
      <c r="L67" s="15"/>
      <c r="M67" s="79">
        <v>14371190.92</v>
      </c>
      <c r="N67" s="79">
        <v>3104822.32</v>
      </c>
    </row>
    <row r="68" spans="1:14" ht="56.25" x14ac:dyDescent="0.25">
      <c r="A68" s="65"/>
      <c r="B68" s="66"/>
      <c r="C68" s="8" t="s">
        <v>22</v>
      </c>
      <c r="D68" s="6" t="s">
        <v>13</v>
      </c>
      <c r="E68" s="8" t="s">
        <v>21</v>
      </c>
      <c r="F68" s="5" t="s">
        <v>14</v>
      </c>
      <c r="G68" s="16">
        <v>34</v>
      </c>
      <c r="H68" s="16">
        <v>35</v>
      </c>
      <c r="I68" s="12" t="s">
        <v>99</v>
      </c>
      <c r="J68" s="5"/>
      <c r="K68" s="15"/>
      <c r="L68" s="15"/>
      <c r="M68" s="92"/>
      <c r="N68" s="92"/>
    </row>
    <row r="69" spans="1:14" ht="56.25" x14ac:dyDescent="0.25">
      <c r="A69" s="65"/>
      <c r="B69" s="66"/>
      <c r="C69" s="8" t="s">
        <v>23</v>
      </c>
      <c r="D69" s="6" t="s">
        <v>13</v>
      </c>
      <c r="E69" s="8" t="s">
        <v>21</v>
      </c>
      <c r="F69" s="5" t="s">
        <v>14</v>
      </c>
      <c r="G69" s="16">
        <v>4</v>
      </c>
      <c r="H69" s="16">
        <v>4</v>
      </c>
      <c r="I69" s="12" t="s">
        <v>99</v>
      </c>
      <c r="J69" s="5"/>
      <c r="K69" s="15"/>
      <c r="L69" s="15"/>
      <c r="M69" s="92"/>
      <c r="N69" s="92"/>
    </row>
    <row r="70" spans="1:14" ht="61.5" customHeight="1" x14ac:dyDescent="0.25">
      <c r="A70" s="65"/>
      <c r="B70" s="66"/>
      <c r="C70" s="8" t="s">
        <v>106</v>
      </c>
      <c r="D70" s="6" t="s">
        <v>13</v>
      </c>
      <c r="E70" s="8" t="s">
        <v>108</v>
      </c>
      <c r="F70" s="5" t="s">
        <v>14</v>
      </c>
      <c r="G70" s="16">
        <v>18</v>
      </c>
      <c r="H70" s="16">
        <v>17</v>
      </c>
      <c r="I70" s="12" t="s">
        <v>99</v>
      </c>
      <c r="J70" s="5"/>
      <c r="K70" s="15"/>
      <c r="L70" s="15"/>
      <c r="M70" s="92"/>
      <c r="N70" s="92"/>
    </row>
    <row r="71" spans="1:14" x14ac:dyDescent="0.25">
      <c r="A71" s="89"/>
      <c r="B71" s="90"/>
      <c r="C71" s="8" t="s">
        <v>49</v>
      </c>
      <c r="D71" s="6" t="s">
        <v>13</v>
      </c>
      <c r="E71" s="10" t="s">
        <v>28</v>
      </c>
      <c r="F71" s="5" t="s">
        <v>14</v>
      </c>
      <c r="G71" s="16">
        <v>18</v>
      </c>
      <c r="H71" s="16">
        <v>17</v>
      </c>
      <c r="I71" s="12" t="s">
        <v>99</v>
      </c>
      <c r="J71" s="5"/>
      <c r="K71" s="15"/>
      <c r="L71" s="15"/>
      <c r="M71" s="93"/>
      <c r="N71" s="93"/>
    </row>
    <row r="72" spans="1:14" ht="56.25" x14ac:dyDescent="0.25">
      <c r="A72" s="47" t="s">
        <v>18</v>
      </c>
      <c r="B72" s="96" t="s">
        <v>31</v>
      </c>
      <c r="C72" s="8" t="s">
        <v>20</v>
      </c>
      <c r="D72" s="6" t="s">
        <v>13</v>
      </c>
      <c r="E72" s="8" t="s">
        <v>21</v>
      </c>
      <c r="F72" s="5" t="s">
        <v>14</v>
      </c>
      <c r="G72" s="16">
        <v>13</v>
      </c>
      <c r="H72" s="16">
        <v>13</v>
      </c>
      <c r="I72" s="12" t="s">
        <v>99</v>
      </c>
      <c r="J72" s="5"/>
      <c r="K72" s="15"/>
      <c r="L72" s="15"/>
      <c r="M72" s="67">
        <v>13769544.51</v>
      </c>
      <c r="N72" s="67">
        <v>2926269.97</v>
      </c>
    </row>
    <row r="73" spans="1:14" ht="56.25" x14ac:dyDescent="0.25">
      <c r="A73" s="65"/>
      <c r="B73" s="66"/>
      <c r="C73" s="8" t="s">
        <v>22</v>
      </c>
      <c r="D73" s="6" t="s">
        <v>13</v>
      </c>
      <c r="E73" s="8" t="s">
        <v>21</v>
      </c>
      <c r="F73" s="5" t="s">
        <v>14</v>
      </c>
      <c r="G73" s="16">
        <v>21</v>
      </c>
      <c r="H73" s="16">
        <v>21</v>
      </c>
      <c r="I73" s="12" t="s">
        <v>99</v>
      </c>
      <c r="J73" s="5"/>
      <c r="K73" s="15"/>
      <c r="L73" s="15"/>
      <c r="M73" s="68"/>
      <c r="N73" s="92"/>
    </row>
    <row r="74" spans="1:14" ht="56.25" x14ac:dyDescent="0.25">
      <c r="A74" s="65"/>
      <c r="B74" s="66"/>
      <c r="C74" s="8" t="s">
        <v>23</v>
      </c>
      <c r="D74" s="6" t="s">
        <v>13</v>
      </c>
      <c r="E74" s="8" t="s">
        <v>21</v>
      </c>
      <c r="F74" s="5" t="s">
        <v>14</v>
      </c>
      <c r="G74" s="16">
        <v>3</v>
      </c>
      <c r="H74" s="16">
        <v>3</v>
      </c>
      <c r="I74" s="12" t="s">
        <v>99</v>
      </c>
      <c r="J74" s="5"/>
      <c r="K74" s="15"/>
      <c r="L74" s="15"/>
      <c r="M74" s="68"/>
      <c r="N74" s="92"/>
    </row>
    <row r="75" spans="1:14" ht="62.25" customHeight="1" x14ac:dyDescent="0.25">
      <c r="A75" s="65"/>
      <c r="B75" s="66"/>
      <c r="C75" s="8" t="s">
        <v>46</v>
      </c>
      <c r="D75" s="6" t="s">
        <v>13</v>
      </c>
      <c r="E75" s="8" t="s">
        <v>21</v>
      </c>
      <c r="F75" s="5" t="s">
        <v>14</v>
      </c>
      <c r="G75" s="16">
        <v>11</v>
      </c>
      <c r="H75" s="16">
        <v>11</v>
      </c>
      <c r="I75" s="12" t="s">
        <v>99</v>
      </c>
      <c r="J75" s="5"/>
      <c r="K75" s="15"/>
      <c r="L75" s="15"/>
      <c r="M75" s="68"/>
      <c r="N75" s="92"/>
    </row>
    <row r="76" spans="1:14" x14ac:dyDescent="0.25">
      <c r="A76" s="89"/>
      <c r="B76" s="90"/>
      <c r="C76" s="8" t="s">
        <v>49</v>
      </c>
      <c r="D76" s="6" t="s">
        <v>13</v>
      </c>
      <c r="E76" s="10" t="s">
        <v>28</v>
      </c>
      <c r="F76" s="5" t="s">
        <v>14</v>
      </c>
      <c r="G76" s="16">
        <v>11</v>
      </c>
      <c r="H76" s="16">
        <v>11</v>
      </c>
      <c r="I76" s="12" t="s">
        <v>99</v>
      </c>
      <c r="J76" s="5"/>
      <c r="K76" s="15"/>
      <c r="L76" s="15"/>
      <c r="M76" s="91"/>
      <c r="N76" s="93"/>
    </row>
    <row r="77" spans="1:14" ht="56.25" x14ac:dyDescent="0.25">
      <c r="A77" s="64" t="s">
        <v>18</v>
      </c>
      <c r="B77" s="96" t="s">
        <v>32</v>
      </c>
      <c r="C77" s="8" t="s">
        <v>20</v>
      </c>
      <c r="D77" s="6" t="s">
        <v>13</v>
      </c>
      <c r="E77" s="8" t="s">
        <v>21</v>
      </c>
      <c r="F77" s="5" t="s">
        <v>14</v>
      </c>
      <c r="G77" s="16">
        <v>20</v>
      </c>
      <c r="H77" s="16">
        <v>20</v>
      </c>
      <c r="I77" s="12" t="s">
        <v>99</v>
      </c>
      <c r="J77" s="5"/>
      <c r="K77" s="15"/>
      <c r="L77" s="15"/>
      <c r="M77" s="79">
        <v>11381277.5</v>
      </c>
      <c r="N77" s="79">
        <v>2348099.38</v>
      </c>
    </row>
    <row r="78" spans="1:14" ht="56.25" x14ac:dyDescent="0.25">
      <c r="A78" s="65"/>
      <c r="B78" s="66"/>
      <c r="C78" s="8" t="s">
        <v>22</v>
      </c>
      <c r="D78" s="6" t="s">
        <v>13</v>
      </c>
      <c r="E78" s="8" t="s">
        <v>21</v>
      </c>
      <c r="F78" s="5" t="s">
        <v>14</v>
      </c>
      <c r="G78" s="16">
        <v>37</v>
      </c>
      <c r="H78" s="16">
        <v>39</v>
      </c>
      <c r="I78" s="12" t="s">
        <v>99</v>
      </c>
      <c r="J78" s="5"/>
      <c r="K78" s="15"/>
      <c r="L78" s="15"/>
      <c r="M78" s="68"/>
      <c r="N78" s="68"/>
    </row>
    <row r="79" spans="1:14" ht="56.25" x14ac:dyDescent="0.25">
      <c r="A79" s="65"/>
      <c r="B79" s="66"/>
      <c r="C79" s="8" t="s">
        <v>23</v>
      </c>
      <c r="D79" s="6" t="s">
        <v>13</v>
      </c>
      <c r="E79" s="8" t="s">
        <v>21</v>
      </c>
      <c r="F79" s="5" t="s">
        <v>14</v>
      </c>
      <c r="G79" s="16">
        <v>5</v>
      </c>
      <c r="H79" s="16">
        <v>5</v>
      </c>
      <c r="I79" s="12" t="s">
        <v>99</v>
      </c>
      <c r="J79" s="5"/>
      <c r="K79" s="15"/>
      <c r="L79" s="15"/>
      <c r="M79" s="68"/>
      <c r="N79" s="68"/>
    </row>
    <row r="80" spans="1:14" ht="56.25" x14ac:dyDescent="0.25">
      <c r="A80" s="64" t="s">
        <v>18</v>
      </c>
      <c r="B80" s="96" t="s">
        <v>33</v>
      </c>
      <c r="C80" s="8" t="s">
        <v>20</v>
      </c>
      <c r="D80" s="6" t="s">
        <v>13</v>
      </c>
      <c r="E80" s="8" t="s">
        <v>21</v>
      </c>
      <c r="F80" s="5" t="s">
        <v>14</v>
      </c>
      <c r="G80" s="17">
        <v>13</v>
      </c>
      <c r="H80" s="17">
        <v>13</v>
      </c>
      <c r="I80" s="12" t="s">
        <v>99</v>
      </c>
      <c r="J80" s="5"/>
      <c r="K80" s="15"/>
      <c r="L80" s="15"/>
      <c r="M80" s="67">
        <v>8117140</v>
      </c>
      <c r="N80" s="67">
        <v>1842623.48</v>
      </c>
    </row>
    <row r="81" spans="1:14" ht="56.25" x14ac:dyDescent="0.25">
      <c r="A81" s="65"/>
      <c r="B81" s="66"/>
      <c r="C81" s="8" t="s">
        <v>22</v>
      </c>
      <c r="D81" s="6" t="s">
        <v>13</v>
      </c>
      <c r="E81" s="8" t="s">
        <v>21</v>
      </c>
      <c r="F81" s="5" t="s">
        <v>14</v>
      </c>
      <c r="G81" s="16">
        <v>18</v>
      </c>
      <c r="H81" s="16">
        <v>17</v>
      </c>
      <c r="I81" s="12" t="s">
        <v>99</v>
      </c>
      <c r="J81" s="5"/>
      <c r="K81" s="15"/>
      <c r="L81" s="15"/>
      <c r="M81" s="68"/>
      <c r="N81" s="68"/>
    </row>
    <row r="82" spans="1:14" ht="56.25" x14ac:dyDescent="0.25">
      <c r="A82" s="64" t="s">
        <v>18</v>
      </c>
      <c r="B82" s="96" t="s">
        <v>34</v>
      </c>
      <c r="C82" s="8" t="s">
        <v>20</v>
      </c>
      <c r="D82" s="6" t="s">
        <v>13</v>
      </c>
      <c r="E82" s="8" t="s">
        <v>21</v>
      </c>
      <c r="F82" s="5" t="s">
        <v>14</v>
      </c>
      <c r="G82" s="16">
        <v>13</v>
      </c>
      <c r="H82" s="16">
        <v>12</v>
      </c>
      <c r="I82" s="12" t="s">
        <v>99</v>
      </c>
      <c r="J82" s="5"/>
      <c r="K82" s="15"/>
      <c r="L82" s="15"/>
      <c r="M82" s="79">
        <v>6996420.5</v>
      </c>
      <c r="N82" s="79">
        <v>1864203.46</v>
      </c>
    </row>
    <row r="83" spans="1:14" ht="56.25" x14ac:dyDescent="0.25">
      <c r="A83" s="65"/>
      <c r="B83" s="66"/>
      <c r="C83" s="8" t="s">
        <v>22</v>
      </c>
      <c r="D83" s="6" t="s">
        <v>13</v>
      </c>
      <c r="E83" s="8" t="s">
        <v>21</v>
      </c>
      <c r="F83" s="5" t="s">
        <v>14</v>
      </c>
      <c r="G83" s="16">
        <v>14</v>
      </c>
      <c r="H83" s="16">
        <v>14</v>
      </c>
      <c r="I83" s="12" t="s">
        <v>99</v>
      </c>
      <c r="J83" s="5"/>
      <c r="K83" s="15"/>
      <c r="L83" s="15"/>
      <c r="M83" s="68"/>
      <c r="N83" s="92"/>
    </row>
    <row r="84" spans="1:14" ht="56.25" x14ac:dyDescent="0.25">
      <c r="A84" s="64" t="s">
        <v>18</v>
      </c>
      <c r="B84" s="96" t="s">
        <v>35</v>
      </c>
      <c r="C84" s="11" t="s">
        <v>20</v>
      </c>
      <c r="D84" s="6" t="s">
        <v>13</v>
      </c>
      <c r="E84" s="11" t="s">
        <v>21</v>
      </c>
      <c r="F84" s="5" t="s">
        <v>14</v>
      </c>
      <c r="G84" s="16">
        <v>14</v>
      </c>
      <c r="H84" s="16">
        <v>13</v>
      </c>
      <c r="I84" s="12" t="s">
        <v>99</v>
      </c>
      <c r="J84" s="5"/>
      <c r="K84" s="15"/>
      <c r="L84" s="15"/>
      <c r="M84" s="79">
        <v>6859646</v>
      </c>
      <c r="N84" s="79">
        <v>1395080.11</v>
      </c>
    </row>
    <row r="85" spans="1:14" ht="56.25" x14ac:dyDescent="0.25">
      <c r="A85" s="65"/>
      <c r="B85" s="66"/>
      <c r="C85" s="11" t="s">
        <v>22</v>
      </c>
      <c r="D85" s="6" t="s">
        <v>13</v>
      </c>
      <c r="E85" s="11" t="s">
        <v>21</v>
      </c>
      <c r="F85" s="5" t="s">
        <v>14</v>
      </c>
      <c r="G85" s="16">
        <v>20</v>
      </c>
      <c r="H85" s="16">
        <v>19</v>
      </c>
      <c r="I85" s="12" t="s">
        <v>99</v>
      </c>
      <c r="J85" s="5"/>
      <c r="K85" s="15"/>
      <c r="L85" s="15"/>
      <c r="M85" s="68"/>
      <c r="N85" s="68"/>
    </row>
    <row r="86" spans="1:14" ht="56.25" x14ac:dyDescent="0.25">
      <c r="A86" s="64" t="s">
        <v>18</v>
      </c>
      <c r="B86" s="96" t="s">
        <v>36</v>
      </c>
      <c r="C86" s="8" t="s">
        <v>20</v>
      </c>
      <c r="D86" s="6" t="s">
        <v>13</v>
      </c>
      <c r="E86" s="8" t="s">
        <v>21</v>
      </c>
      <c r="F86" s="5" t="s">
        <v>14</v>
      </c>
      <c r="G86" s="16">
        <v>23</v>
      </c>
      <c r="H86" s="16">
        <v>24</v>
      </c>
      <c r="I86" s="12" t="s">
        <v>99</v>
      </c>
      <c r="J86" s="5"/>
      <c r="K86" s="15"/>
      <c r="L86" s="15"/>
      <c r="M86" s="79">
        <v>12915028.199999999</v>
      </c>
      <c r="N86" s="79">
        <v>2631030.0499999998</v>
      </c>
    </row>
    <row r="87" spans="1:14" ht="56.25" x14ac:dyDescent="0.25">
      <c r="A87" s="65"/>
      <c r="B87" s="66"/>
      <c r="C87" s="8" t="s">
        <v>22</v>
      </c>
      <c r="D87" s="6" t="s">
        <v>13</v>
      </c>
      <c r="E87" s="8" t="s">
        <v>21</v>
      </c>
      <c r="F87" s="5" t="s">
        <v>14</v>
      </c>
      <c r="G87" s="16">
        <v>21</v>
      </c>
      <c r="H87" s="16">
        <v>21</v>
      </c>
      <c r="I87" s="12" t="s">
        <v>99</v>
      </c>
      <c r="J87" s="5"/>
      <c r="K87" s="15"/>
      <c r="L87" s="15"/>
      <c r="M87" s="68"/>
      <c r="N87" s="68"/>
    </row>
    <row r="88" spans="1:14" ht="61.5" customHeight="1" x14ac:dyDescent="0.25">
      <c r="A88" s="65"/>
      <c r="B88" s="66"/>
      <c r="C88" s="8" t="s">
        <v>47</v>
      </c>
      <c r="D88" s="6" t="s">
        <v>13</v>
      </c>
      <c r="E88" s="8" t="s">
        <v>21</v>
      </c>
      <c r="F88" s="5" t="s">
        <v>14</v>
      </c>
      <c r="G88" s="16">
        <v>5</v>
      </c>
      <c r="H88" s="16">
        <v>4</v>
      </c>
      <c r="I88" s="12" t="s">
        <v>99</v>
      </c>
      <c r="J88" s="5"/>
      <c r="K88" s="15"/>
      <c r="L88" s="15"/>
      <c r="M88" s="68"/>
      <c r="N88" s="68"/>
    </row>
    <row r="89" spans="1:14" ht="65.25" customHeight="1" x14ac:dyDescent="0.25">
      <c r="A89" s="65"/>
      <c r="B89" s="66"/>
      <c r="C89" s="8" t="s">
        <v>46</v>
      </c>
      <c r="D89" s="6" t="s">
        <v>13</v>
      </c>
      <c r="E89" s="8" t="s">
        <v>21</v>
      </c>
      <c r="F89" s="5" t="s">
        <v>14</v>
      </c>
      <c r="G89" s="16">
        <v>14</v>
      </c>
      <c r="H89" s="16">
        <v>15</v>
      </c>
      <c r="I89" s="12" t="s">
        <v>99</v>
      </c>
      <c r="J89" s="5"/>
      <c r="K89" s="15"/>
      <c r="L89" s="15"/>
      <c r="M89" s="68"/>
      <c r="N89" s="68"/>
    </row>
    <row r="90" spans="1:14" x14ac:dyDescent="0.25">
      <c r="A90" s="89"/>
      <c r="B90" s="90"/>
      <c r="C90" s="8" t="s">
        <v>49</v>
      </c>
      <c r="D90" s="6" t="s">
        <v>13</v>
      </c>
      <c r="E90" s="10" t="s">
        <v>28</v>
      </c>
      <c r="F90" s="5" t="s">
        <v>14</v>
      </c>
      <c r="G90" s="16">
        <v>19</v>
      </c>
      <c r="H90" s="16">
        <v>19</v>
      </c>
      <c r="I90" s="12" t="s">
        <v>99</v>
      </c>
      <c r="J90" s="5"/>
      <c r="K90" s="15"/>
      <c r="L90" s="15"/>
      <c r="M90" s="91"/>
      <c r="N90" s="91"/>
    </row>
    <row r="91" spans="1:14" ht="56.25" x14ac:dyDescent="0.25">
      <c r="A91" s="64" t="s">
        <v>18</v>
      </c>
      <c r="B91" s="96" t="s">
        <v>37</v>
      </c>
      <c r="C91" s="8" t="s">
        <v>20</v>
      </c>
      <c r="D91" s="6" t="s">
        <v>13</v>
      </c>
      <c r="E91" s="8" t="s">
        <v>21</v>
      </c>
      <c r="F91" s="5" t="s">
        <v>14</v>
      </c>
      <c r="G91" s="17">
        <v>4</v>
      </c>
      <c r="H91" s="17">
        <v>4</v>
      </c>
      <c r="I91" s="12" t="s">
        <v>99</v>
      </c>
      <c r="J91" s="5"/>
      <c r="K91" s="17"/>
      <c r="L91" s="17"/>
      <c r="M91" s="97">
        <v>6277915</v>
      </c>
      <c r="N91" s="97">
        <v>1495605.52</v>
      </c>
    </row>
    <row r="92" spans="1:14" ht="56.25" x14ac:dyDescent="0.25">
      <c r="A92" s="65"/>
      <c r="B92" s="66"/>
      <c r="C92" s="8" t="s">
        <v>22</v>
      </c>
      <c r="D92" s="6" t="s">
        <v>13</v>
      </c>
      <c r="E92" s="8" t="s">
        <v>21</v>
      </c>
      <c r="F92" s="5" t="s">
        <v>14</v>
      </c>
      <c r="G92" s="16">
        <v>12</v>
      </c>
      <c r="H92" s="16">
        <v>12</v>
      </c>
      <c r="I92" s="12" t="s">
        <v>99</v>
      </c>
      <c r="J92" s="5"/>
      <c r="K92" s="15"/>
      <c r="L92" s="15"/>
      <c r="M92" s="98"/>
      <c r="N92" s="98"/>
    </row>
    <row r="93" spans="1:14" ht="56.25" x14ac:dyDescent="0.25">
      <c r="A93" s="64" t="s">
        <v>18</v>
      </c>
      <c r="B93" s="96" t="s">
        <v>38</v>
      </c>
      <c r="C93" s="8" t="s">
        <v>20</v>
      </c>
      <c r="D93" s="6" t="s">
        <v>13</v>
      </c>
      <c r="E93" s="8" t="s">
        <v>21</v>
      </c>
      <c r="F93" s="5" t="s">
        <v>14</v>
      </c>
      <c r="G93" s="16">
        <v>16</v>
      </c>
      <c r="H93" s="16">
        <v>15</v>
      </c>
      <c r="I93" s="12" t="s">
        <v>99</v>
      </c>
      <c r="J93" s="5"/>
      <c r="K93" s="15"/>
      <c r="L93" s="15"/>
      <c r="M93" s="102">
        <v>9220962.5099999998</v>
      </c>
      <c r="N93" s="102">
        <v>1879604.12</v>
      </c>
    </row>
    <row r="94" spans="1:14" ht="56.25" x14ac:dyDescent="0.25">
      <c r="A94" s="65"/>
      <c r="B94" s="66"/>
      <c r="C94" s="8" t="s">
        <v>22</v>
      </c>
      <c r="D94" s="6" t="s">
        <v>13</v>
      </c>
      <c r="E94" s="8" t="s">
        <v>21</v>
      </c>
      <c r="F94" s="5" t="s">
        <v>14</v>
      </c>
      <c r="G94" s="16">
        <v>33</v>
      </c>
      <c r="H94" s="16">
        <v>32</v>
      </c>
      <c r="I94" s="12" t="s">
        <v>99</v>
      </c>
      <c r="J94" s="5"/>
      <c r="K94" s="15"/>
      <c r="L94" s="15"/>
      <c r="M94" s="103"/>
      <c r="N94" s="103"/>
    </row>
    <row r="95" spans="1:14" ht="62.25" customHeight="1" x14ac:dyDescent="0.25">
      <c r="A95" s="65"/>
      <c r="B95" s="66"/>
      <c r="C95" s="8" t="s">
        <v>46</v>
      </c>
      <c r="D95" s="6" t="s">
        <v>13</v>
      </c>
      <c r="E95" s="8" t="s">
        <v>21</v>
      </c>
      <c r="F95" s="5" t="s">
        <v>14</v>
      </c>
      <c r="G95" s="16">
        <v>8</v>
      </c>
      <c r="H95" s="16">
        <v>9</v>
      </c>
      <c r="I95" s="12" t="s">
        <v>99</v>
      </c>
      <c r="J95" s="5"/>
      <c r="K95" s="15"/>
      <c r="L95" s="15"/>
      <c r="M95" s="103"/>
      <c r="N95" s="103"/>
    </row>
    <row r="96" spans="1:14" x14ac:dyDescent="0.25">
      <c r="A96" s="89"/>
      <c r="B96" s="90"/>
      <c r="C96" s="8" t="s">
        <v>49</v>
      </c>
      <c r="D96" s="6" t="s">
        <v>13</v>
      </c>
      <c r="E96" s="10" t="s">
        <v>28</v>
      </c>
      <c r="F96" s="5" t="s">
        <v>14</v>
      </c>
      <c r="G96" s="16">
        <v>8</v>
      </c>
      <c r="H96" s="16">
        <v>9</v>
      </c>
      <c r="I96" s="12" t="s">
        <v>99</v>
      </c>
      <c r="J96" s="5"/>
      <c r="K96" s="15"/>
      <c r="L96" s="15"/>
      <c r="M96" s="104"/>
      <c r="N96" s="104"/>
    </row>
    <row r="97" spans="1:14" ht="63.75" customHeight="1" x14ac:dyDescent="0.25">
      <c r="A97" s="64" t="s">
        <v>18</v>
      </c>
      <c r="B97" s="96" t="s">
        <v>39</v>
      </c>
      <c r="C97" s="8" t="s">
        <v>47</v>
      </c>
      <c r="D97" s="6" t="s">
        <v>13</v>
      </c>
      <c r="E97" s="8" t="s">
        <v>21</v>
      </c>
      <c r="F97" s="5" t="s">
        <v>14</v>
      </c>
      <c r="G97" s="16">
        <v>50</v>
      </c>
      <c r="H97" s="16">
        <v>47</v>
      </c>
      <c r="I97" s="12" t="s">
        <v>99</v>
      </c>
      <c r="J97" s="5"/>
      <c r="K97" s="15"/>
      <c r="L97" s="15"/>
      <c r="M97" s="99">
        <v>26290117.559999999</v>
      </c>
      <c r="N97" s="99">
        <v>5549215.21</v>
      </c>
    </row>
    <row r="98" spans="1:14" ht="57.75" customHeight="1" x14ac:dyDescent="0.25">
      <c r="A98" s="65"/>
      <c r="B98" s="66"/>
      <c r="C98" s="8" t="s">
        <v>46</v>
      </c>
      <c r="D98" s="6" t="s">
        <v>13</v>
      </c>
      <c r="E98" s="8" t="s">
        <v>21</v>
      </c>
      <c r="F98" s="5" t="s">
        <v>14</v>
      </c>
      <c r="G98" s="16">
        <v>217</v>
      </c>
      <c r="H98" s="16">
        <v>228</v>
      </c>
      <c r="I98" s="12" t="s">
        <v>99</v>
      </c>
      <c r="J98" s="20"/>
      <c r="K98" s="15"/>
      <c r="L98" s="15"/>
      <c r="M98" s="100"/>
      <c r="N98" s="100"/>
    </row>
    <row r="99" spans="1:14" x14ac:dyDescent="0.25">
      <c r="A99" s="89"/>
      <c r="B99" s="90"/>
      <c r="C99" s="8" t="s">
        <v>49</v>
      </c>
      <c r="D99" s="6" t="s">
        <v>13</v>
      </c>
      <c r="E99" s="9" t="s">
        <v>28</v>
      </c>
      <c r="F99" s="5" t="s">
        <v>14</v>
      </c>
      <c r="G99" s="16">
        <v>267</v>
      </c>
      <c r="H99" s="16">
        <v>275</v>
      </c>
      <c r="I99" s="12" t="s">
        <v>99</v>
      </c>
      <c r="J99" s="5"/>
      <c r="K99" s="15"/>
      <c r="L99" s="15"/>
      <c r="M99" s="101"/>
      <c r="N99" s="101"/>
    </row>
    <row r="100" spans="1:14" ht="60" customHeight="1" x14ac:dyDescent="0.25">
      <c r="A100" s="64" t="s">
        <v>18</v>
      </c>
      <c r="B100" s="96" t="s">
        <v>40</v>
      </c>
      <c r="C100" s="8" t="s">
        <v>47</v>
      </c>
      <c r="D100" s="6" t="s">
        <v>13</v>
      </c>
      <c r="E100" s="8" t="s">
        <v>21</v>
      </c>
      <c r="F100" s="5" t="s">
        <v>14</v>
      </c>
      <c r="G100" s="16">
        <v>55</v>
      </c>
      <c r="H100" s="16">
        <v>52</v>
      </c>
      <c r="I100" s="12" t="s">
        <v>99</v>
      </c>
      <c r="J100" s="5"/>
      <c r="K100" s="15"/>
      <c r="L100" s="15"/>
      <c r="M100" s="99">
        <v>19685501.199999999</v>
      </c>
      <c r="N100" s="99">
        <v>4039191.8</v>
      </c>
    </row>
    <row r="101" spans="1:14" ht="62.25" customHeight="1" x14ac:dyDescent="0.25">
      <c r="A101" s="65"/>
      <c r="B101" s="66"/>
      <c r="C101" s="8" t="s">
        <v>46</v>
      </c>
      <c r="D101" s="6" t="s">
        <v>13</v>
      </c>
      <c r="E101" s="8" t="s">
        <v>21</v>
      </c>
      <c r="F101" s="5" t="s">
        <v>14</v>
      </c>
      <c r="G101" s="16">
        <v>148</v>
      </c>
      <c r="H101" s="16">
        <v>155</v>
      </c>
      <c r="I101" s="12" t="s">
        <v>99</v>
      </c>
      <c r="J101" s="20"/>
      <c r="K101" s="15"/>
      <c r="L101" s="15"/>
      <c r="M101" s="100"/>
      <c r="N101" s="100"/>
    </row>
    <row r="102" spans="1:14" x14ac:dyDescent="0.25">
      <c r="A102" s="89"/>
      <c r="B102" s="90"/>
      <c r="C102" s="8" t="s">
        <v>50</v>
      </c>
      <c r="D102" s="6" t="s">
        <v>13</v>
      </c>
      <c r="E102" s="9" t="s">
        <v>28</v>
      </c>
      <c r="F102" s="5" t="s">
        <v>14</v>
      </c>
      <c r="G102" s="16">
        <v>203</v>
      </c>
      <c r="H102" s="16">
        <v>207</v>
      </c>
      <c r="I102" s="12" t="s">
        <v>99</v>
      </c>
      <c r="J102" s="5"/>
      <c r="K102" s="15"/>
      <c r="L102" s="15"/>
      <c r="M102" s="101"/>
      <c r="N102" s="101"/>
    </row>
    <row r="103" spans="1:14" ht="75" x14ac:dyDescent="0.25">
      <c r="A103" s="64" t="s">
        <v>18</v>
      </c>
      <c r="B103" s="96" t="s">
        <v>41</v>
      </c>
      <c r="C103" s="8" t="s">
        <v>47</v>
      </c>
      <c r="D103" s="6" t="s">
        <v>13</v>
      </c>
      <c r="E103" s="8" t="s">
        <v>21</v>
      </c>
      <c r="F103" s="5" t="s">
        <v>14</v>
      </c>
      <c r="G103" s="16">
        <v>47</v>
      </c>
      <c r="H103" s="16">
        <v>45</v>
      </c>
      <c r="I103" s="12" t="s">
        <v>99</v>
      </c>
      <c r="J103" s="5"/>
      <c r="K103" s="15"/>
      <c r="L103" s="15"/>
      <c r="M103" s="99">
        <v>29306236.800000001</v>
      </c>
      <c r="N103" s="99">
        <v>5322991.5999999996</v>
      </c>
    </row>
    <row r="104" spans="1:14" ht="75" x14ac:dyDescent="0.25">
      <c r="A104" s="65"/>
      <c r="B104" s="66"/>
      <c r="C104" s="8" t="s">
        <v>46</v>
      </c>
      <c r="D104" s="6" t="s">
        <v>13</v>
      </c>
      <c r="E104" s="8" t="s">
        <v>21</v>
      </c>
      <c r="F104" s="5" t="s">
        <v>14</v>
      </c>
      <c r="G104" s="16">
        <v>153</v>
      </c>
      <c r="H104" s="16">
        <v>157</v>
      </c>
      <c r="I104" s="12" t="s">
        <v>99</v>
      </c>
      <c r="J104" s="20"/>
      <c r="K104" s="15"/>
      <c r="L104" s="15"/>
      <c r="M104" s="100"/>
      <c r="N104" s="100"/>
    </row>
    <row r="105" spans="1:14" x14ac:dyDescent="0.25">
      <c r="A105" s="89"/>
      <c r="B105" s="90"/>
      <c r="C105" s="8" t="s">
        <v>49</v>
      </c>
      <c r="D105" s="6" t="s">
        <v>13</v>
      </c>
      <c r="E105" s="9" t="s">
        <v>28</v>
      </c>
      <c r="F105" s="5" t="s">
        <v>14</v>
      </c>
      <c r="G105" s="16">
        <v>200</v>
      </c>
      <c r="H105" s="16">
        <v>202</v>
      </c>
      <c r="I105" s="12" t="s">
        <v>99</v>
      </c>
      <c r="J105" s="5"/>
      <c r="K105" s="15"/>
      <c r="L105" s="15"/>
      <c r="M105" s="101"/>
      <c r="N105" s="101"/>
    </row>
    <row r="106" spans="1:14" ht="62.25" customHeight="1" x14ac:dyDescent="0.25">
      <c r="A106" s="64" t="s">
        <v>18</v>
      </c>
      <c r="B106" s="96" t="s">
        <v>42</v>
      </c>
      <c r="C106" s="8" t="s">
        <v>47</v>
      </c>
      <c r="D106" s="6" t="s">
        <v>13</v>
      </c>
      <c r="E106" s="8" t="s">
        <v>21</v>
      </c>
      <c r="F106" s="5" t="s">
        <v>14</v>
      </c>
      <c r="G106" s="16">
        <v>25</v>
      </c>
      <c r="H106" s="16">
        <v>25</v>
      </c>
      <c r="I106" s="12" t="s">
        <v>99</v>
      </c>
      <c r="J106" s="5"/>
      <c r="K106" s="15"/>
      <c r="L106" s="15"/>
      <c r="M106" s="99">
        <v>13524667.5</v>
      </c>
      <c r="N106" s="99">
        <v>2717951.25</v>
      </c>
    </row>
    <row r="107" spans="1:14" ht="63.75" customHeight="1" x14ac:dyDescent="0.25">
      <c r="A107" s="65"/>
      <c r="B107" s="66"/>
      <c r="C107" s="8" t="s">
        <v>46</v>
      </c>
      <c r="D107" s="6" t="s">
        <v>13</v>
      </c>
      <c r="E107" s="8" t="s">
        <v>21</v>
      </c>
      <c r="F107" s="5" t="s">
        <v>14</v>
      </c>
      <c r="G107" s="16">
        <v>58</v>
      </c>
      <c r="H107" s="16">
        <v>58</v>
      </c>
      <c r="I107" s="12" t="s">
        <v>99</v>
      </c>
      <c r="J107" s="20"/>
      <c r="K107" s="15"/>
      <c r="L107" s="15"/>
      <c r="M107" s="100"/>
      <c r="N107" s="100"/>
    </row>
    <row r="108" spans="1:14" x14ac:dyDescent="0.25">
      <c r="A108" s="89"/>
      <c r="B108" s="90"/>
      <c r="C108" s="8" t="s">
        <v>49</v>
      </c>
      <c r="D108" s="6" t="s">
        <v>13</v>
      </c>
      <c r="E108" s="9" t="s">
        <v>28</v>
      </c>
      <c r="F108" s="5" t="s">
        <v>14</v>
      </c>
      <c r="G108" s="16">
        <v>83</v>
      </c>
      <c r="H108" s="16">
        <v>83</v>
      </c>
      <c r="I108" s="12" t="s">
        <v>99</v>
      </c>
      <c r="J108" s="5"/>
      <c r="K108" s="15"/>
      <c r="L108" s="15"/>
      <c r="M108" s="101"/>
      <c r="N108" s="101"/>
    </row>
    <row r="109" spans="1:14" ht="65.25" customHeight="1" x14ac:dyDescent="0.25">
      <c r="A109" s="47" t="s">
        <v>18</v>
      </c>
      <c r="B109" s="96" t="s">
        <v>43</v>
      </c>
      <c r="C109" s="8" t="s">
        <v>47</v>
      </c>
      <c r="D109" s="6" t="s">
        <v>13</v>
      </c>
      <c r="E109" s="8" t="s">
        <v>21</v>
      </c>
      <c r="F109" s="5" t="s">
        <v>14</v>
      </c>
      <c r="G109" s="16">
        <v>26</v>
      </c>
      <c r="H109" s="16">
        <v>26</v>
      </c>
      <c r="I109" s="12" t="s">
        <v>99</v>
      </c>
      <c r="J109" s="5"/>
      <c r="K109" s="5"/>
      <c r="L109" s="5"/>
      <c r="M109" s="102">
        <v>10215005.199999999</v>
      </c>
      <c r="N109" s="102">
        <v>2398904.58</v>
      </c>
    </row>
    <row r="110" spans="1:14" ht="66" customHeight="1" x14ac:dyDescent="0.25">
      <c r="A110" s="48"/>
      <c r="B110" s="109"/>
      <c r="C110" s="8" t="s">
        <v>46</v>
      </c>
      <c r="D110" s="6" t="s">
        <v>13</v>
      </c>
      <c r="E110" s="8" t="s">
        <v>21</v>
      </c>
      <c r="F110" s="5" t="s">
        <v>14</v>
      </c>
      <c r="G110" s="16">
        <v>36</v>
      </c>
      <c r="H110" s="16">
        <v>36</v>
      </c>
      <c r="I110" s="12" t="s">
        <v>99</v>
      </c>
      <c r="J110" s="20"/>
      <c r="K110" s="5"/>
      <c r="L110" s="5"/>
      <c r="M110" s="103"/>
      <c r="N110" s="103"/>
    </row>
    <row r="111" spans="1:14" x14ac:dyDescent="0.25">
      <c r="A111" s="105"/>
      <c r="B111" s="110"/>
      <c r="C111" s="8" t="s">
        <v>49</v>
      </c>
      <c r="D111" s="6" t="s">
        <v>13</v>
      </c>
      <c r="E111" s="9" t="s">
        <v>28</v>
      </c>
      <c r="F111" s="5" t="s">
        <v>14</v>
      </c>
      <c r="G111" s="16">
        <v>62</v>
      </c>
      <c r="H111" s="16">
        <v>62</v>
      </c>
      <c r="I111" s="12" t="s">
        <v>99</v>
      </c>
      <c r="J111" s="5"/>
      <c r="K111" s="5"/>
      <c r="L111" s="5"/>
      <c r="M111" s="104"/>
      <c r="N111" s="104"/>
    </row>
    <row r="112" spans="1:14" ht="37.5" x14ac:dyDescent="0.25">
      <c r="A112" s="47" t="s">
        <v>18</v>
      </c>
      <c r="B112" s="96" t="s">
        <v>45</v>
      </c>
      <c r="C112" s="13" t="s">
        <v>16</v>
      </c>
      <c r="D112" s="14" t="s">
        <v>13</v>
      </c>
      <c r="E112" s="13" t="s">
        <v>44</v>
      </c>
      <c r="F112" s="15" t="s">
        <v>17</v>
      </c>
      <c r="G112" s="39">
        <v>156895</v>
      </c>
      <c r="H112" s="39">
        <v>39224</v>
      </c>
      <c r="I112" s="12" t="s">
        <v>99</v>
      </c>
      <c r="J112" s="21"/>
      <c r="K112" s="15"/>
      <c r="L112" s="15"/>
      <c r="M112" s="106">
        <v>18301000</v>
      </c>
      <c r="N112" s="106">
        <v>3324842.63</v>
      </c>
    </row>
    <row r="113" spans="1:14" ht="93.75" x14ac:dyDescent="0.25">
      <c r="A113" s="48"/>
      <c r="B113" s="60"/>
      <c r="C113" s="13" t="s">
        <v>66</v>
      </c>
      <c r="D113" s="14" t="s">
        <v>13</v>
      </c>
      <c r="E113" s="13" t="s">
        <v>48</v>
      </c>
      <c r="F113" s="15" t="s">
        <v>67</v>
      </c>
      <c r="G113" s="16">
        <v>250</v>
      </c>
      <c r="H113" s="16">
        <v>63</v>
      </c>
      <c r="I113" s="12" t="s">
        <v>99</v>
      </c>
      <c r="J113" s="20"/>
      <c r="K113" s="22"/>
      <c r="L113" s="22"/>
      <c r="M113" s="107"/>
      <c r="N113" s="107"/>
    </row>
    <row r="114" spans="1:14" ht="37.5" x14ac:dyDescent="0.25">
      <c r="A114" s="105"/>
      <c r="B114" s="61"/>
      <c r="C114" s="13" t="s">
        <v>51</v>
      </c>
      <c r="D114" s="14" t="s">
        <v>13</v>
      </c>
      <c r="E114" s="13" t="s">
        <v>48</v>
      </c>
      <c r="F114" s="15" t="s">
        <v>67</v>
      </c>
      <c r="G114" s="16">
        <v>110</v>
      </c>
      <c r="H114" s="16">
        <v>28</v>
      </c>
      <c r="I114" s="12" t="s">
        <v>99</v>
      </c>
      <c r="J114" s="20"/>
      <c r="K114" s="22"/>
      <c r="L114" s="22"/>
      <c r="M114" s="108"/>
      <c r="N114" s="108"/>
    </row>
  </sheetData>
  <autoFilter ref="A4:N114"/>
  <mergeCells count="143">
    <mergeCell ref="E28:E29"/>
    <mergeCell ref="A112:A114"/>
    <mergeCell ref="B112:B114"/>
    <mergeCell ref="M112:M114"/>
    <mergeCell ref="N112:N114"/>
    <mergeCell ref="N109:N111"/>
    <mergeCell ref="A109:A111"/>
    <mergeCell ref="B109:B111"/>
    <mergeCell ref="M109:M111"/>
    <mergeCell ref="A103:A105"/>
    <mergeCell ref="B103:B105"/>
    <mergeCell ref="M103:M105"/>
    <mergeCell ref="N103:N105"/>
    <mergeCell ref="A106:A108"/>
    <mergeCell ref="B106:B108"/>
    <mergeCell ref="M106:M108"/>
    <mergeCell ref="N106:N108"/>
    <mergeCell ref="A97:A99"/>
    <mergeCell ref="B97:B99"/>
    <mergeCell ref="M97:M99"/>
    <mergeCell ref="N97:N99"/>
    <mergeCell ref="A100:A102"/>
    <mergeCell ref="B100:B102"/>
    <mergeCell ref="M100:M102"/>
    <mergeCell ref="N100:N102"/>
    <mergeCell ref="A93:A96"/>
    <mergeCell ref="B93:B96"/>
    <mergeCell ref="M93:M96"/>
    <mergeCell ref="N93:N96"/>
    <mergeCell ref="A86:A90"/>
    <mergeCell ref="B86:B90"/>
    <mergeCell ref="M86:M90"/>
    <mergeCell ref="N86:N90"/>
    <mergeCell ref="A91:A92"/>
    <mergeCell ref="B91:B92"/>
    <mergeCell ref="M91:M92"/>
    <mergeCell ref="N91:N92"/>
    <mergeCell ref="A82:A83"/>
    <mergeCell ref="B82:B83"/>
    <mergeCell ref="M82:M83"/>
    <mergeCell ref="N82:N83"/>
    <mergeCell ref="A84:A85"/>
    <mergeCell ref="B84:B85"/>
    <mergeCell ref="M84:M85"/>
    <mergeCell ref="N84:N85"/>
    <mergeCell ref="A77:A79"/>
    <mergeCell ref="B77:B79"/>
    <mergeCell ref="M77:M79"/>
    <mergeCell ref="N77:N79"/>
    <mergeCell ref="A80:A81"/>
    <mergeCell ref="B80:B81"/>
    <mergeCell ref="M80:M81"/>
    <mergeCell ref="N80:N81"/>
    <mergeCell ref="A67:A71"/>
    <mergeCell ref="B67:B71"/>
    <mergeCell ref="A72:A76"/>
    <mergeCell ref="B72:B76"/>
    <mergeCell ref="M67:M71"/>
    <mergeCell ref="N67:N71"/>
    <mergeCell ref="M72:M76"/>
    <mergeCell ref="N72:N76"/>
    <mergeCell ref="A62:A66"/>
    <mergeCell ref="B62:B66"/>
    <mergeCell ref="M62:M66"/>
    <mergeCell ref="N62:N66"/>
    <mergeCell ref="A48:A53"/>
    <mergeCell ref="B48:B53"/>
    <mergeCell ref="M48:M53"/>
    <mergeCell ref="N48:N53"/>
    <mergeCell ref="A54:A56"/>
    <mergeCell ref="B54:B56"/>
    <mergeCell ref="M54:M56"/>
    <mergeCell ref="N54:N56"/>
    <mergeCell ref="C51:C52"/>
    <mergeCell ref="A57:A61"/>
    <mergeCell ref="B57:B61"/>
    <mergeCell ref="M57:M61"/>
    <mergeCell ref="N57:N61"/>
    <mergeCell ref="A18:A23"/>
    <mergeCell ref="B18:B23"/>
    <mergeCell ref="M18:M23"/>
    <mergeCell ref="N18:N23"/>
    <mergeCell ref="A42:A44"/>
    <mergeCell ref="B42:B44"/>
    <mergeCell ref="F5:F8"/>
    <mergeCell ref="G5:G8"/>
    <mergeCell ref="H5:H8"/>
    <mergeCell ref="C5:C11"/>
    <mergeCell ref="D26:D29"/>
    <mergeCell ref="C30:C40"/>
    <mergeCell ref="E26:E27"/>
    <mergeCell ref="E33:E34"/>
    <mergeCell ref="D33:D34"/>
    <mergeCell ref="C18:C22"/>
    <mergeCell ref="D18:D22"/>
    <mergeCell ref="A45:A47"/>
    <mergeCell ref="B45:B47"/>
    <mergeCell ref="M45:M47"/>
    <mergeCell ref="N45:N47"/>
    <mergeCell ref="I3:I4"/>
    <mergeCell ref="J3:J4"/>
    <mergeCell ref="A15:A17"/>
    <mergeCell ref="B15:B17"/>
    <mergeCell ref="C15:C17"/>
    <mergeCell ref="D15:D17"/>
    <mergeCell ref="M15:M17"/>
    <mergeCell ref="N15:N17"/>
    <mergeCell ref="M42:M44"/>
    <mergeCell ref="N42:N44"/>
    <mergeCell ref="D36:D37"/>
    <mergeCell ref="E36:E37"/>
    <mergeCell ref="A25:A41"/>
    <mergeCell ref="B25:B41"/>
    <mergeCell ref="M25:M41"/>
    <mergeCell ref="N25:N41"/>
    <mergeCell ref="H9:H11"/>
    <mergeCell ref="C12:C13"/>
    <mergeCell ref="D12:D13"/>
    <mergeCell ref="C25:C29"/>
    <mergeCell ref="E2:H2"/>
    <mergeCell ref="I2:L2"/>
    <mergeCell ref="K3:K4"/>
    <mergeCell ref="L3:L4"/>
    <mergeCell ref="A1:N1"/>
    <mergeCell ref="A5:A14"/>
    <mergeCell ref="B5:B14"/>
    <mergeCell ref="M5:M14"/>
    <mergeCell ref="N5:N14"/>
    <mergeCell ref="D2:D4"/>
    <mergeCell ref="A2:A4"/>
    <mergeCell ref="M2:N2"/>
    <mergeCell ref="B2:B4"/>
    <mergeCell ref="C2:C4"/>
    <mergeCell ref="E3:E4"/>
    <mergeCell ref="F3:F4"/>
    <mergeCell ref="G3:G4"/>
    <mergeCell ref="H3:H4"/>
    <mergeCell ref="D5:D8"/>
    <mergeCell ref="E5:E8"/>
    <mergeCell ref="D9:D11"/>
    <mergeCell ref="E9:E11"/>
    <mergeCell ref="F9:F11"/>
    <mergeCell ref="G9:G11"/>
  </mergeCells>
  <pageMargins left="0.17" right="0.17" top="0.75" bottom="0.75" header="0.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2024-03-29T09:44:36Z</cp:lastPrinted>
  <dcterms:created xsi:type="dcterms:W3CDTF">2016-05-20T07:32:00Z</dcterms:created>
  <dcterms:modified xsi:type="dcterms:W3CDTF">2024-04-18T14:00:38Z</dcterms:modified>
</cp:coreProperties>
</file>