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505" windowWidth="14805" windowHeight="5610"/>
  </bookViews>
  <sheets>
    <sheet name="Прил.1_Доходы" sheetId="1" r:id="rId1"/>
  </sheets>
  <definedNames>
    <definedName name="_xlnm._FilterDatabase" localSheetId="0" hidden="1">Прил.1_Доходы!#REF!</definedName>
  </definedNames>
  <calcPr calcId="145621"/>
</workbook>
</file>

<file path=xl/calcChain.xml><?xml version="1.0" encoding="utf-8"?>
<calcChain xmlns="http://schemas.openxmlformats.org/spreadsheetml/2006/main">
  <c r="E32" i="1" l="1"/>
  <c r="E34" i="1" s="1"/>
  <c r="B32" i="1" l="1"/>
  <c r="B34" i="1" s="1"/>
  <c r="D32" i="1" l="1"/>
  <c r="D34" i="1" s="1"/>
  <c r="C32" i="1"/>
  <c r="C34" i="1" s="1"/>
</calcChain>
</file>

<file path=xl/sharedStrings.xml><?xml version="1.0" encoding="utf-8"?>
<sst xmlns="http://schemas.openxmlformats.org/spreadsheetml/2006/main" count="36" uniqueCount="35">
  <si>
    <t>Наименование доходов</t>
  </si>
  <si>
    <t>Налог на доходы физических лиц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</si>
  <si>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</si>
  <si>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</si>
  <si>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</si>
  <si>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Доходы от продажи земельных участков государственная собственность на которые не разграничена</t>
  </si>
  <si>
    <t>тыс.руб.</t>
  </si>
  <si>
    <t>Налог на имущество физических лиц</t>
  </si>
  <si>
    <t>Земельный налог с физических лиц</t>
  </si>
  <si>
    <t>Земельный налог с организаций</t>
  </si>
  <si>
    <t xml:space="preserve">Государственная пошлина </t>
  </si>
  <si>
    <t>Задолженность по отмененным налогам</t>
  </si>
  <si>
    <t xml:space="preserve">Доходы, получаемые в виде арендной платы за земельные участки, государственная собственность на которые не разграничена </t>
  </si>
  <si>
    <t>Доходы от сдачи в аренду имущества, находящегося в оперативном управлении органов управления муниципальных округов</t>
  </si>
  <si>
    <t>Доходы от сдачи в аренду имущества, составляющего  казну муниципальных округов</t>
  </si>
  <si>
    <t>Прочие поступления от использования имущества, находящегося в собственности муниципальных округов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</si>
  <si>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</si>
  <si>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</si>
  <si>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 xml:space="preserve">Доходы от реализации иного имущества, находящегося в собственности муниципальных районов </t>
  </si>
  <si>
    <t>Штрафы, санкции, возмещение ущерба</t>
  </si>
  <si>
    <t>Итого:</t>
  </si>
  <si>
    <t>Жуковский муниципальный округ</t>
  </si>
  <si>
    <t>Плата по соглашениям об установлении сервитута в отношении земельных участков</t>
  </si>
  <si>
    <t>Прогноз на                     2025 год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</si>
  <si>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округам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</si>
  <si>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</si>
  <si>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Доходы от продажи земельных участков, находящихся в собственности муниципальных округов</t>
  </si>
  <si>
    <t>Плата за увеличение площади земельных участков, находящихся в частной собственности</t>
  </si>
  <si>
    <t>Прогноз на                     2026 год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</si>
  <si>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</t>
  </si>
  <si>
    <t>Ожидаемая оценка на 2024 год и прогноз доходов на 2025-2027 годы</t>
  </si>
  <si>
    <t>Ожидаемая оценка на 2024 год</t>
  </si>
  <si>
    <t>Прогноз на                     2027 год</t>
  </si>
  <si>
    <t>АКЦИЗЫ</t>
  </si>
  <si>
    <t>Инициативные платежи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</si>
</sst>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24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 vertical="center"/>
    </xf>
    <xf numFmtId="0" fontId="5" fillId="0" borderId="1" xfId="0" applyFont="1" applyBorder="1" applyAlignment="1">
      <alignment horizontal="justify" vertical="center" wrapText="1"/>
    </xf>
    <xf numFmtId="0" fontId="7" fillId="2" borderId="1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1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9" fillId="2" borderId="1" xfId="0" applyNumberFormat="1" applyFont="1" applyFill="1" applyBorder="1" applyAlignment="1">
      <alignment horizontal="justify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9" fillId="2" borderId="1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/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">
    <cellStyle name="Normal" xfId="2"/>
    <cellStyle name="Обычный" xfId="0" builtinId="0"/>
    <cellStyle name="Обычный 2" xfId="1"/>
    <cellStyle name="Обычный 3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4"/>
  <sheetViews>
    <sheetView tabSelected="1" topLeftCell="A28" zoomScale="90" zoomScaleNormal="90" workbookViewId="0">
      <selection activeCell="B31" sqref="B31"/>
    </sheetView>
  </sheetViews>
  <sheetFormatPr defaultRowHeight="15" x14ac:dyDescent="0.25"/>
  <cols>
    <col min="1" max="1" width="52.85546875" customWidth="1"/>
    <col min="2" max="2" width="19.140625" customWidth="1"/>
    <col min="3" max="3" width="20" customWidth="1"/>
    <col min="4" max="5" width="18" customWidth="1"/>
  </cols>
  <sheetData>
    <row r="2" spans="1:5" x14ac:dyDescent="0.25">
      <c r="A2" s="19" t="s">
        <v>30</v>
      </c>
      <c r="B2" s="20"/>
      <c r="C2" s="20"/>
      <c r="D2" s="20"/>
      <c r="E2" s="20"/>
    </row>
    <row r="3" spans="1:5" x14ac:dyDescent="0.25">
      <c r="A3" s="19" t="s">
        <v>21</v>
      </c>
      <c r="B3" s="20"/>
      <c r="C3" s="20"/>
      <c r="D3" s="20"/>
      <c r="E3" s="20"/>
    </row>
    <row r="4" spans="1:5" ht="15.75" x14ac:dyDescent="0.25">
      <c r="A4" s="1"/>
      <c r="B4" s="1"/>
      <c r="C4" s="1"/>
      <c r="D4" s="1"/>
      <c r="E4" s="2" t="s">
        <v>6</v>
      </c>
    </row>
    <row r="5" spans="1:5" ht="15" customHeight="1" x14ac:dyDescent="0.25">
      <c r="A5" s="23" t="s">
        <v>0</v>
      </c>
      <c r="B5" s="21" t="s">
        <v>31</v>
      </c>
      <c r="C5" s="21" t="s">
        <v>23</v>
      </c>
      <c r="D5" s="21" t="s">
        <v>28</v>
      </c>
      <c r="E5" s="21" t="s">
        <v>32</v>
      </c>
    </row>
    <row r="6" spans="1:5" ht="30.75" customHeight="1" x14ac:dyDescent="0.25">
      <c r="A6" s="23"/>
      <c r="B6" s="22"/>
      <c r="C6" s="22"/>
      <c r="D6" s="22"/>
      <c r="E6" s="22"/>
    </row>
    <row r="7" spans="1:5" ht="21.75" customHeight="1" x14ac:dyDescent="0.25">
      <c r="A7" s="3" t="s">
        <v>1</v>
      </c>
      <c r="B7" s="11">
        <v>261000</v>
      </c>
      <c r="C7" s="11">
        <v>279200</v>
      </c>
      <c r="D7" s="11">
        <v>300200</v>
      </c>
      <c r="E7" s="11">
        <v>322200</v>
      </c>
    </row>
    <row r="8" spans="1:5" ht="31.5" customHeight="1" x14ac:dyDescent="0.25">
      <c r="A8" s="3" t="s">
        <v>2</v>
      </c>
      <c r="B8" s="11">
        <v>4</v>
      </c>
      <c r="C8" s="11">
        <v>3</v>
      </c>
      <c r="D8" s="11">
        <v>2</v>
      </c>
      <c r="E8" s="11">
        <v>1</v>
      </c>
    </row>
    <row r="9" spans="1:5" ht="22.5" customHeight="1" x14ac:dyDescent="0.25">
      <c r="A9" s="3" t="s">
        <v>3</v>
      </c>
      <c r="B9" s="11">
        <v>1255</v>
      </c>
      <c r="C9" s="11">
        <v>1368</v>
      </c>
      <c r="D9" s="11">
        <v>1464</v>
      </c>
      <c r="E9" s="11">
        <v>1566</v>
      </c>
    </row>
    <row r="10" spans="1:5" ht="30" x14ac:dyDescent="0.25">
      <c r="A10" s="3" t="s">
        <v>4</v>
      </c>
      <c r="B10" s="11">
        <v>5900</v>
      </c>
      <c r="C10" s="11">
        <v>6200</v>
      </c>
      <c r="D10" s="11">
        <v>6400</v>
      </c>
      <c r="E10" s="11">
        <v>6600</v>
      </c>
    </row>
    <row r="11" spans="1:5" ht="23.25" customHeight="1" x14ac:dyDescent="0.25">
      <c r="A11" s="3" t="s">
        <v>7</v>
      </c>
      <c r="B11" s="11">
        <v>15000</v>
      </c>
      <c r="C11" s="11">
        <v>15600</v>
      </c>
      <c r="D11" s="11">
        <v>17400</v>
      </c>
      <c r="E11" s="11">
        <v>17500</v>
      </c>
    </row>
    <row r="12" spans="1:5" ht="20.25" customHeight="1" x14ac:dyDescent="0.25">
      <c r="A12" s="8" t="s">
        <v>9</v>
      </c>
      <c r="B12" s="11">
        <v>10000</v>
      </c>
      <c r="C12" s="11">
        <v>10500</v>
      </c>
      <c r="D12" s="11">
        <v>11000</v>
      </c>
      <c r="E12" s="11">
        <v>11100</v>
      </c>
    </row>
    <row r="13" spans="1:5" ht="21" customHeight="1" x14ac:dyDescent="0.25">
      <c r="A13" s="3" t="s">
        <v>8</v>
      </c>
      <c r="B13" s="11">
        <v>9900</v>
      </c>
      <c r="C13" s="11">
        <v>10000</v>
      </c>
      <c r="D13" s="11">
        <v>10100</v>
      </c>
      <c r="E13" s="11">
        <v>10200</v>
      </c>
    </row>
    <row r="14" spans="1:5" ht="23.25" customHeight="1" x14ac:dyDescent="0.25">
      <c r="A14" s="12" t="s">
        <v>10</v>
      </c>
      <c r="B14" s="11">
        <v>4600</v>
      </c>
      <c r="C14" s="11">
        <v>4600</v>
      </c>
      <c r="D14" s="11">
        <v>4700</v>
      </c>
      <c r="E14" s="11">
        <v>4800</v>
      </c>
    </row>
    <row r="15" spans="1:5" ht="25.5" customHeight="1" x14ac:dyDescent="0.25">
      <c r="A15" s="12" t="s">
        <v>11</v>
      </c>
      <c r="B15" s="16"/>
      <c r="C15" s="11"/>
      <c r="D15" s="11"/>
      <c r="E15" s="11"/>
    </row>
    <row r="16" spans="1:5" ht="63" customHeight="1" x14ac:dyDescent="0.25">
      <c r="A16" s="12" t="s">
        <v>25</v>
      </c>
      <c r="B16" s="11">
        <v>6</v>
      </c>
      <c r="C16" s="11">
        <v>6</v>
      </c>
      <c r="D16" s="11">
        <v>6</v>
      </c>
      <c r="E16" s="11">
        <v>6</v>
      </c>
    </row>
    <row r="17" spans="1:5" ht="58.5" customHeight="1" x14ac:dyDescent="0.25">
      <c r="A17" s="13" t="s">
        <v>24</v>
      </c>
      <c r="B17" s="11">
        <v>55.3</v>
      </c>
      <c r="C17" s="11">
        <v>55.3</v>
      </c>
      <c r="D17" s="11">
        <v>55.3</v>
      </c>
      <c r="E17" s="11">
        <v>55.3</v>
      </c>
    </row>
    <row r="18" spans="1:5" ht="53.25" customHeight="1" x14ac:dyDescent="0.25">
      <c r="A18" s="12" t="s">
        <v>12</v>
      </c>
      <c r="B18" s="11">
        <v>4800</v>
      </c>
      <c r="C18" s="11">
        <v>5000</v>
      </c>
      <c r="D18" s="11">
        <v>5000</v>
      </c>
      <c r="E18" s="11">
        <v>5000</v>
      </c>
    </row>
    <row r="19" spans="1:5" ht="63.75" customHeight="1" x14ac:dyDescent="0.25">
      <c r="A19" s="12" t="s">
        <v>29</v>
      </c>
      <c r="B19" s="11">
        <v>1.21</v>
      </c>
      <c r="C19" s="11">
        <v>0</v>
      </c>
      <c r="D19" s="11">
        <v>0</v>
      </c>
      <c r="E19" s="11">
        <v>0</v>
      </c>
    </row>
    <row r="20" spans="1:5" ht="50.25" customHeight="1" x14ac:dyDescent="0.25">
      <c r="A20" s="12" t="s">
        <v>13</v>
      </c>
      <c r="B20" s="11">
        <v>159</v>
      </c>
      <c r="C20" s="11">
        <v>161</v>
      </c>
      <c r="D20" s="11">
        <v>161</v>
      </c>
      <c r="E20" s="11">
        <v>161</v>
      </c>
    </row>
    <row r="21" spans="1:5" ht="38.25" customHeight="1" x14ac:dyDescent="0.25">
      <c r="A21" s="14" t="s">
        <v>14</v>
      </c>
      <c r="B21" s="17">
        <v>581</v>
      </c>
      <c r="C21" s="11">
        <v>551</v>
      </c>
      <c r="D21" s="11">
        <v>319</v>
      </c>
      <c r="E21" s="11">
        <v>264</v>
      </c>
    </row>
    <row r="22" spans="1:5" ht="34.5" customHeight="1" x14ac:dyDescent="0.25">
      <c r="A22" s="15" t="s">
        <v>15</v>
      </c>
      <c r="B22" s="10">
        <v>420</v>
      </c>
      <c r="C22" s="11">
        <v>400</v>
      </c>
      <c r="D22" s="11">
        <v>380</v>
      </c>
      <c r="E22" s="11">
        <v>360</v>
      </c>
    </row>
    <row r="23" spans="1:5" ht="28.5" customHeight="1" x14ac:dyDescent="0.25">
      <c r="A23" s="4" t="s">
        <v>16</v>
      </c>
      <c r="B23" s="10">
        <v>700</v>
      </c>
      <c r="C23" s="11">
        <v>1328</v>
      </c>
      <c r="D23" s="11">
        <v>1328</v>
      </c>
      <c r="E23" s="11">
        <v>1328</v>
      </c>
    </row>
    <row r="24" spans="1:5" ht="36" customHeight="1" x14ac:dyDescent="0.25">
      <c r="A24" s="13" t="s">
        <v>17</v>
      </c>
      <c r="B24" s="11">
        <v>2150</v>
      </c>
      <c r="C24" s="11">
        <v>700</v>
      </c>
      <c r="D24" s="11">
        <v>700</v>
      </c>
      <c r="E24" s="11">
        <v>700</v>
      </c>
    </row>
    <row r="25" spans="1:5" ht="36" customHeight="1" x14ac:dyDescent="0.25">
      <c r="A25" s="5" t="s">
        <v>27</v>
      </c>
      <c r="B25" s="11">
        <v>150</v>
      </c>
      <c r="C25" s="11">
        <v>0</v>
      </c>
      <c r="D25" s="11">
        <v>0</v>
      </c>
      <c r="E25" s="11">
        <v>0</v>
      </c>
    </row>
    <row r="26" spans="1:5" ht="33" customHeight="1" x14ac:dyDescent="0.25">
      <c r="A26" s="5" t="s">
        <v>18</v>
      </c>
      <c r="B26" s="11">
        <v>561</v>
      </c>
      <c r="C26" s="11">
        <v>2361</v>
      </c>
      <c r="D26" s="11">
        <v>535</v>
      </c>
      <c r="E26" s="11">
        <v>523</v>
      </c>
    </row>
    <row r="27" spans="1:5" ht="45" x14ac:dyDescent="0.25">
      <c r="A27" s="6" t="s">
        <v>5</v>
      </c>
      <c r="B27" s="18">
        <v>885</v>
      </c>
      <c r="C27" s="11">
        <v>1475</v>
      </c>
      <c r="D27" s="11">
        <v>100</v>
      </c>
      <c r="E27" s="11">
        <v>100</v>
      </c>
    </row>
    <row r="28" spans="1:5" ht="30" x14ac:dyDescent="0.25">
      <c r="A28" s="6" t="s">
        <v>26</v>
      </c>
      <c r="B28" s="18">
        <v>68</v>
      </c>
      <c r="C28" s="11">
        <v>0</v>
      </c>
      <c r="D28" s="11">
        <v>0</v>
      </c>
      <c r="E28" s="11">
        <v>0</v>
      </c>
    </row>
    <row r="29" spans="1:5" ht="30" x14ac:dyDescent="0.25">
      <c r="A29" s="3" t="s">
        <v>22</v>
      </c>
      <c r="B29" s="11">
        <v>0</v>
      </c>
      <c r="C29" s="11">
        <v>0</v>
      </c>
      <c r="D29" s="11">
        <v>0</v>
      </c>
      <c r="E29" s="11">
        <v>0</v>
      </c>
    </row>
    <row r="30" spans="1:5" ht="24" customHeight="1" x14ac:dyDescent="0.25">
      <c r="A30" s="3" t="s">
        <v>19</v>
      </c>
      <c r="B30" s="11">
        <v>1000</v>
      </c>
      <c r="C30" s="11">
        <v>1500</v>
      </c>
      <c r="D30" s="11">
        <v>1550</v>
      </c>
      <c r="E30" s="11">
        <v>1600</v>
      </c>
    </row>
    <row r="31" spans="1:5" ht="24.75" customHeight="1" x14ac:dyDescent="0.25">
      <c r="A31" s="3" t="s">
        <v>34</v>
      </c>
      <c r="B31" s="11">
        <v>169.81700000000001</v>
      </c>
      <c r="C31" s="11"/>
      <c r="D31" s="11"/>
      <c r="E31" s="11"/>
    </row>
    <row r="32" spans="1:5" ht="25.5" customHeight="1" x14ac:dyDescent="0.25">
      <c r="A32" s="7" t="s">
        <v>20</v>
      </c>
      <c r="B32" s="9">
        <f>SUM(B7:B31)</f>
        <v>319365.32699999999</v>
      </c>
      <c r="C32" s="9">
        <f>SUM(C7:C31)</f>
        <v>341008.3</v>
      </c>
      <c r="D32" s="9">
        <f>SUM(D7:D31)</f>
        <v>361400.3</v>
      </c>
      <c r="E32" s="9">
        <f>SUM(E7:E31)</f>
        <v>384064.3</v>
      </c>
    </row>
    <row r="33" spans="1:5" ht="18.75" x14ac:dyDescent="0.25">
      <c r="A33" s="3" t="s">
        <v>33</v>
      </c>
      <c r="B33" s="11">
        <v>19084.740000000002</v>
      </c>
      <c r="C33" s="11">
        <v>19923.07</v>
      </c>
      <c r="D33" s="11">
        <v>20149.25</v>
      </c>
      <c r="E33" s="11">
        <v>26114.52</v>
      </c>
    </row>
    <row r="34" spans="1:5" ht="18.75" x14ac:dyDescent="0.25">
      <c r="A34" s="7" t="s">
        <v>20</v>
      </c>
      <c r="B34" s="9">
        <f>SUM(B32:B33)</f>
        <v>338450.06699999998</v>
      </c>
      <c r="C34" s="9">
        <f>SUM(C32:C33)</f>
        <v>360931.37</v>
      </c>
      <c r="D34" s="9">
        <f t="shared" ref="D34:E34" si="0">SUM(D32:D33)</f>
        <v>381549.55</v>
      </c>
      <c r="E34" s="9">
        <f t="shared" si="0"/>
        <v>410178.82</v>
      </c>
    </row>
  </sheetData>
  <mergeCells count="7">
    <mergeCell ref="A2:E2"/>
    <mergeCell ref="A3:E3"/>
    <mergeCell ref="E5:E6"/>
    <mergeCell ref="A5:A6"/>
    <mergeCell ref="C5:C6"/>
    <mergeCell ref="D5:D6"/>
    <mergeCell ref="B5:B6"/>
  </mergeCells>
  <pageMargins left="0.82677165354330717" right="0.70866141732283472" top="0.35433070866141736" bottom="0.35433070866141736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Прил.1_Доходы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2024-11-06T14:19:22Z</dcterms:modified>
</cp:coreProperties>
</file>