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345" windowWidth="14805" windowHeight="7770"/>
  </bookViews>
  <sheets>
    <sheet name="Свод" sheetId="1" r:id="rId1"/>
    <sheet name="РАЙФО" sheetId="2" r:id="rId2"/>
    <sheet name="УО" sheetId="3" r:id="rId3"/>
    <sheet name="КСП" sheetId="4" r:id="rId4"/>
    <sheet name="КУМИ" sheetId="5" r:id="rId5"/>
    <sheet name="Администрация" sheetId="6" r:id="rId6"/>
    <sheet name="Совет" sheetId="7" r:id="rId7"/>
  </sheets>
  <definedNames>
    <definedName name="_xlnm._FilterDatabase" localSheetId="5" hidden="1">Администрация!$A$8:$C$89</definedName>
    <definedName name="_xlnm._FilterDatabase" localSheetId="3" hidden="1">КСП!$A$8:$AD$90</definedName>
    <definedName name="_xlnm._FilterDatabase" localSheetId="4" hidden="1">КУМИ!$A$8:$C$90</definedName>
    <definedName name="_xlnm._FilterDatabase" localSheetId="1" hidden="1">РАЙФО!$A$8:$C$90</definedName>
    <definedName name="_xlnm._FilterDatabase" localSheetId="0" hidden="1">Свод!$A$8:$DR$8</definedName>
    <definedName name="_xlnm._FilterDatabase" localSheetId="6" hidden="1">Совет!$A$8:$DR$90</definedName>
    <definedName name="_xlnm._FilterDatabase" localSheetId="2" hidden="1">УО!$A$8:$C$90</definedName>
  </definedNames>
  <calcPr calcId="145621"/>
</workbook>
</file>

<file path=xl/calcChain.xml><?xml version="1.0" encoding="utf-8"?>
<calcChain xmlns="http://schemas.openxmlformats.org/spreadsheetml/2006/main">
  <c r="DQ88" i="6" l="1"/>
  <c r="DP88" i="6"/>
  <c r="DO88" i="6"/>
  <c r="DN88" i="6"/>
  <c r="DL88" i="6"/>
  <c r="DK88" i="6"/>
  <c r="DJ88" i="6"/>
  <c r="DI88" i="6"/>
  <c r="DG88" i="6"/>
  <c r="DF88" i="6"/>
  <c r="DC88" i="6" s="1"/>
  <c r="DE88" i="6"/>
  <c r="DD88" i="6"/>
  <c r="DB88" i="6"/>
  <c r="DA88" i="6"/>
  <c r="CZ88" i="6"/>
  <c r="CY88" i="6"/>
  <c r="CX88" i="6"/>
  <c r="CW88" i="6"/>
  <c r="CV88" i="6"/>
  <c r="CU88" i="6"/>
  <c r="CT88" i="6"/>
  <c r="CR88" i="6"/>
  <c r="CQ88" i="6"/>
  <c r="CP88" i="6"/>
  <c r="CN88" i="6" s="1"/>
  <c r="CO88" i="6"/>
  <c r="CI88" i="6"/>
  <c r="CD88" i="6"/>
  <c r="BY88" i="6"/>
  <c r="DM88" i="6" s="1"/>
  <c r="BT88" i="6"/>
  <c r="DH88" i="6" s="1"/>
  <c r="BK88" i="6"/>
  <c r="BJ88" i="6"/>
  <c r="BE88" i="6"/>
  <c r="AZ88" i="6"/>
  <c r="AU88" i="6"/>
  <c r="AP88" i="6"/>
  <c r="CS88" i="6" s="1"/>
  <c r="AG88" i="6"/>
  <c r="DQ87" i="6"/>
  <c r="DP87" i="6"/>
  <c r="DO87" i="6"/>
  <c r="DN87" i="6"/>
  <c r="DL87" i="6"/>
  <c r="DK87" i="6"/>
  <c r="DJ87" i="6"/>
  <c r="DI87" i="6"/>
  <c r="DG87" i="6"/>
  <c r="DF87" i="6"/>
  <c r="DE87" i="6"/>
  <c r="DD87" i="6"/>
  <c r="DC87" i="6"/>
  <c r="DB87" i="6"/>
  <c r="DA87" i="6"/>
  <c r="CZ87" i="6"/>
  <c r="CY87" i="6"/>
  <c r="CW87" i="6"/>
  <c r="CV87" i="6"/>
  <c r="CU87" i="6"/>
  <c r="CT87" i="6"/>
  <c r="CR87" i="6"/>
  <c r="CQ87" i="6"/>
  <c r="CN87" i="6" s="1"/>
  <c r="CP87" i="6"/>
  <c r="CO87" i="6"/>
  <c r="CI87" i="6"/>
  <c r="CD87" i="6"/>
  <c r="BY87" i="6"/>
  <c r="DM87" i="6" s="1"/>
  <c r="BT87" i="6"/>
  <c r="DH87" i="6" s="1"/>
  <c r="BK87" i="6"/>
  <c r="BJ87" i="6"/>
  <c r="BE87" i="6"/>
  <c r="AZ87" i="6"/>
  <c r="AU87" i="6"/>
  <c r="CX87" i="6" s="1"/>
  <c r="AP87" i="6"/>
  <c r="CS87" i="6" s="1"/>
  <c r="AG87" i="6"/>
  <c r="AF87" i="6"/>
  <c r="DQ86" i="6"/>
  <c r="DP86" i="6"/>
  <c r="DO86" i="6"/>
  <c r="DN86" i="6"/>
  <c r="DL86" i="6"/>
  <c r="DK86" i="6"/>
  <c r="DJ86" i="6"/>
  <c r="DI86" i="6"/>
  <c r="DG86" i="6"/>
  <c r="DF86" i="6"/>
  <c r="DE86" i="6"/>
  <c r="DC86" i="6" s="1"/>
  <c r="DD86" i="6"/>
  <c r="DB86" i="6"/>
  <c r="DA86" i="6"/>
  <c r="CZ86" i="6"/>
  <c r="CY86" i="6"/>
  <c r="CW86" i="6"/>
  <c r="CV86" i="6"/>
  <c r="CU86" i="6"/>
  <c r="CT86" i="6"/>
  <c r="CS86" i="6"/>
  <c r="CR86" i="6"/>
  <c r="CQ86" i="6"/>
  <c r="CP86" i="6"/>
  <c r="CO86" i="6"/>
  <c r="CN86" i="6" s="1"/>
  <c r="CI86" i="6"/>
  <c r="CD86" i="6"/>
  <c r="BY86" i="6"/>
  <c r="DM86" i="6" s="1"/>
  <c r="BT86" i="6"/>
  <c r="DH86" i="6" s="1"/>
  <c r="BK86" i="6"/>
  <c r="BJ86" i="6"/>
  <c r="BE86" i="6"/>
  <c r="AZ86" i="6"/>
  <c r="AU86" i="6"/>
  <c r="CX86" i="6" s="1"/>
  <c r="AP86" i="6"/>
  <c r="AG86" i="6"/>
  <c r="AF86" i="6"/>
  <c r="DQ85" i="6"/>
  <c r="DP85" i="6"/>
  <c r="DO85" i="6"/>
  <c r="DN85" i="6"/>
  <c r="DL85" i="6"/>
  <c r="DK85" i="6"/>
  <c r="DJ85" i="6"/>
  <c r="DI85" i="6"/>
  <c r="DG85" i="6"/>
  <c r="DF85" i="6"/>
  <c r="DE85" i="6"/>
  <c r="DD85" i="6"/>
  <c r="DC85" i="6"/>
  <c r="DB85" i="6"/>
  <c r="DA85" i="6"/>
  <c r="CZ85" i="6"/>
  <c r="CY85" i="6"/>
  <c r="CW85" i="6"/>
  <c r="CV85" i="6"/>
  <c r="CU85" i="6"/>
  <c r="CT85" i="6"/>
  <c r="CR85" i="6"/>
  <c r="CQ85" i="6"/>
  <c r="CP85" i="6"/>
  <c r="CN85" i="6" s="1"/>
  <c r="CO85" i="6"/>
  <c r="CI85" i="6"/>
  <c r="CD85" i="6"/>
  <c r="BY85" i="6"/>
  <c r="DM85" i="6" s="1"/>
  <c r="BT85" i="6"/>
  <c r="DH85" i="6" s="1"/>
  <c r="BK85" i="6"/>
  <c r="BJ85" i="6"/>
  <c r="BE85" i="6"/>
  <c r="AZ85" i="6"/>
  <c r="AU85" i="6"/>
  <c r="CX85" i="6" s="1"/>
  <c r="AP85" i="6"/>
  <c r="CS85" i="6" s="1"/>
  <c r="AG85" i="6"/>
  <c r="AF85" i="6"/>
  <c r="DQ84" i="6"/>
  <c r="DP84" i="6"/>
  <c r="DO84" i="6"/>
  <c r="DN84" i="6"/>
  <c r="DL84" i="6"/>
  <c r="DK84" i="6"/>
  <c r="DJ84" i="6"/>
  <c r="DI84" i="6"/>
  <c r="DG84" i="6"/>
  <c r="DF84" i="6"/>
  <c r="DE84" i="6"/>
  <c r="DD84" i="6"/>
  <c r="DC84" i="6" s="1"/>
  <c r="DB84" i="6"/>
  <c r="DA84" i="6"/>
  <c r="CZ84" i="6"/>
  <c r="CY84" i="6"/>
  <c r="CW84" i="6"/>
  <c r="CV84" i="6"/>
  <c r="CU84" i="6"/>
  <c r="CT84" i="6"/>
  <c r="CS84" i="6"/>
  <c r="CR84" i="6"/>
  <c r="CQ84" i="6"/>
  <c r="CP84" i="6"/>
  <c r="CO84" i="6"/>
  <c r="CN84" i="6" s="1"/>
  <c r="CI84" i="6"/>
  <c r="CD84" i="6"/>
  <c r="BY84" i="6"/>
  <c r="DM84" i="6" s="1"/>
  <c r="BT84" i="6"/>
  <c r="DH84" i="6" s="1"/>
  <c r="BK84" i="6"/>
  <c r="BJ84" i="6"/>
  <c r="BE84" i="6"/>
  <c r="AZ84" i="6"/>
  <c r="AU84" i="6"/>
  <c r="CX84" i="6" s="1"/>
  <c r="AP84" i="6"/>
  <c r="AG84" i="6"/>
  <c r="AF84" i="6"/>
  <c r="DQ83" i="6"/>
  <c r="DP83" i="6"/>
  <c r="DO83" i="6"/>
  <c r="DN83" i="6"/>
  <c r="DL83" i="6"/>
  <c r="DK83" i="6"/>
  <c r="DJ83" i="6"/>
  <c r="DI83" i="6"/>
  <c r="DG83" i="6"/>
  <c r="DF83" i="6"/>
  <c r="DE83" i="6"/>
  <c r="DD83" i="6"/>
  <c r="DC83" i="6"/>
  <c r="DB83" i="6"/>
  <c r="DA83" i="6"/>
  <c r="CZ83" i="6"/>
  <c r="CY83" i="6"/>
  <c r="CW83" i="6"/>
  <c r="CV83" i="6"/>
  <c r="CU83" i="6"/>
  <c r="CT83" i="6"/>
  <c r="CR83" i="6"/>
  <c r="CQ83" i="6"/>
  <c r="CP83" i="6"/>
  <c r="CO83" i="6"/>
  <c r="CN83" i="6" s="1"/>
  <c r="CI83" i="6"/>
  <c r="CD83" i="6"/>
  <c r="BY83" i="6"/>
  <c r="DM83" i="6" s="1"/>
  <c r="BT83" i="6"/>
  <c r="DH83" i="6" s="1"/>
  <c r="BK83" i="6"/>
  <c r="BJ83" i="6"/>
  <c r="BE83" i="6"/>
  <c r="AZ83" i="6"/>
  <c r="AU83" i="6"/>
  <c r="CX83" i="6" s="1"/>
  <c r="AP83" i="6"/>
  <c r="CS83" i="6" s="1"/>
  <c r="AG83" i="6"/>
  <c r="AF83" i="6"/>
  <c r="DQ82" i="6"/>
  <c r="DP82" i="6"/>
  <c r="DO82" i="6"/>
  <c r="DN82" i="6"/>
  <c r="DL82" i="6"/>
  <c r="DK82" i="6"/>
  <c r="DJ82" i="6"/>
  <c r="DI82" i="6"/>
  <c r="DG82" i="6"/>
  <c r="DF82" i="6"/>
  <c r="DE82" i="6"/>
  <c r="DC82" i="6" s="1"/>
  <c r="DD82" i="6"/>
  <c r="DB82" i="6"/>
  <c r="DA82" i="6"/>
  <c r="CZ82" i="6"/>
  <c r="CY82" i="6"/>
  <c r="CW82" i="6"/>
  <c r="CV82" i="6"/>
  <c r="CU82" i="6"/>
  <c r="CT82" i="6"/>
  <c r="CS82" i="6"/>
  <c r="CR82" i="6"/>
  <c r="CQ82" i="6"/>
  <c r="CP82" i="6"/>
  <c r="CO82" i="6"/>
  <c r="CN82" i="6" s="1"/>
  <c r="CI82" i="6"/>
  <c r="CD82" i="6"/>
  <c r="BY82" i="6"/>
  <c r="DM82" i="6" s="1"/>
  <c r="BT82" i="6"/>
  <c r="DH82" i="6" s="1"/>
  <c r="BK82" i="6"/>
  <c r="BJ82" i="6"/>
  <c r="BE82" i="6"/>
  <c r="AZ82" i="6"/>
  <c r="AU82" i="6"/>
  <c r="CX82" i="6" s="1"/>
  <c r="AP82" i="6"/>
  <c r="AG82" i="6"/>
  <c r="AF82" i="6"/>
  <c r="CY81" i="6"/>
  <c r="CU81" i="6"/>
  <c r="CM81" i="6"/>
  <c r="CL81" i="6"/>
  <c r="CK81" i="6"/>
  <c r="CJ81" i="6"/>
  <c r="CI81" i="6"/>
  <c r="CH81" i="6"/>
  <c r="CG81" i="6"/>
  <c r="CF81" i="6"/>
  <c r="CE81" i="6"/>
  <c r="CD81" i="6" s="1"/>
  <c r="CC81" i="6"/>
  <c r="DQ81" i="6" s="1"/>
  <c r="CB81" i="6"/>
  <c r="DP81" i="6" s="1"/>
  <c r="CA81" i="6"/>
  <c r="BY81" i="6" s="1"/>
  <c r="DM81" i="6" s="1"/>
  <c r="BZ81" i="6"/>
  <c r="DN81" i="6" s="1"/>
  <c r="BX81" i="6"/>
  <c r="DL81" i="6" s="1"/>
  <c r="BW81" i="6"/>
  <c r="DK81" i="6" s="1"/>
  <c r="BV81" i="6"/>
  <c r="DJ81" i="6" s="1"/>
  <c r="BU81" i="6"/>
  <c r="DI81" i="6" s="1"/>
  <c r="BS81" i="6"/>
  <c r="DG81" i="6" s="1"/>
  <c r="BR81" i="6"/>
  <c r="BQ81" i="6"/>
  <c r="DF81" i="6" s="1"/>
  <c r="BP81" i="6"/>
  <c r="BO81" i="6"/>
  <c r="DE81" i="6" s="1"/>
  <c r="BN81" i="6"/>
  <c r="BM81" i="6"/>
  <c r="DD81" i="6" s="1"/>
  <c r="BL81" i="6"/>
  <c r="BK81" i="6"/>
  <c r="BJ81" i="6"/>
  <c r="BI81" i="6"/>
  <c r="BH81" i="6"/>
  <c r="BG81" i="6"/>
  <c r="BF81" i="6"/>
  <c r="BE81" i="6" s="1"/>
  <c r="BD81" i="6"/>
  <c r="BC81" i="6"/>
  <c r="BB81" i="6"/>
  <c r="BA81" i="6"/>
  <c r="AZ81" i="6" s="1"/>
  <c r="AY81" i="6"/>
  <c r="DB81" i="6" s="1"/>
  <c r="AX81" i="6"/>
  <c r="DA81" i="6" s="1"/>
  <c r="AW81" i="6"/>
  <c r="CZ81" i="6" s="1"/>
  <c r="AV81" i="6"/>
  <c r="AU81" i="6"/>
  <c r="CX81" i="6" s="1"/>
  <c r="AT81" i="6"/>
  <c r="CW81" i="6" s="1"/>
  <c r="AS81" i="6"/>
  <c r="CV81" i="6" s="1"/>
  <c r="AR81" i="6"/>
  <c r="AQ81" i="6"/>
  <c r="AO81" i="6"/>
  <c r="CR81" i="6" s="1"/>
  <c r="AN81" i="6"/>
  <c r="AM81" i="6"/>
  <c r="CQ81" i="6" s="1"/>
  <c r="AL81" i="6"/>
  <c r="AK81" i="6"/>
  <c r="CP81" i="6" s="1"/>
  <c r="AJ81" i="6"/>
  <c r="AI81" i="6"/>
  <c r="AH81" i="6"/>
  <c r="AF81" i="6" s="1"/>
  <c r="DQ80" i="6"/>
  <c r="DP80" i="6"/>
  <c r="DO80" i="6"/>
  <c r="DN80" i="6"/>
  <c r="DL80" i="6"/>
  <c r="DK80" i="6"/>
  <c r="DJ80" i="6"/>
  <c r="DI80" i="6"/>
  <c r="DG80" i="6"/>
  <c r="DF80" i="6"/>
  <c r="DE80" i="6"/>
  <c r="DD80" i="6"/>
  <c r="DC80" i="6" s="1"/>
  <c r="DB80" i="6"/>
  <c r="DA80" i="6"/>
  <c r="CZ80" i="6"/>
  <c r="CY80" i="6"/>
  <c r="CW80" i="6"/>
  <c r="CV80" i="6"/>
  <c r="CU80" i="6"/>
  <c r="CT80" i="6"/>
  <c r="CS80" i="6"/>
  <c r="CR80" i="6"/>
  <c r="CQ80" i="6"/>
  <c r="CP80" i="6"/>
  <c r="CO80" i="6"/>
  <c r="CN80" i="6" s="1"/>
  <c r="CI80" i="6"/>
  <c r="CD80" i="6"/>
  <c r="BY80" i="6"/>
  <c r="DM80" i="6" s="1"/>
  <c r="BT80" i="6"/>
  <c r="DH80" i="6" s="1"/>
  <c r="BK80" i="6"/>
  <c r="BJ80" i="6"/>
  <c r="BE80" i="6"/>
  <c r="AZ80" i="6"/>
  <c r="AU80" i="6"/>
  <c r="CX80" i="6" s="1"/>
  <c r="AP80" i="6"/>
  <c r="AG80" i="6"/>
  <c r="AF80" i="6"/>
  <c r="DQ79" i="6"/>
  <c r="DP79" i="6"/>
  <c r="DO79" i="6"/>
  <c r="DN79" i="6"/>
  <c r="DL79" i="6"/>
  <c r="DK79" i="6"/>
  <c r="DJ79" i="6"/>
  <c r="DI79" i="6"/>
  <c r="DG79" i="6"/>
  <c r="DF79" i="6"/>
  <c r="DE79" i="6"/>
  <c r="DD79" i="6"/>
  <c r="DC79" i="6"/>
  <c r="DB79" i="6"/>
  <c r="DA79" i="6"/>
  <c r="CZ79" i="6"/>
  <c r="CY79" i="6"/>
  <c r="CW79" i="6"/>
  <c r="CV79" i="6"/>
  <c r="CU79" i="6"/>
  <c r="CT79" i="6"/>
  <c r="CR79" i="6"/>
  <c r="CQ79" i="6"/>
  <c r="CP79" i="6"/>
  <c r="CO79" i="6"/>
  <c r="CN79" i="6" s="1"/>
  <c r="CI79" i="6"/>
  <c r="CD79" i="6"/>
  <c r="BY79" i="6"/>
  <c r="DM79" i="6" s="1"/>
  <c r="BT79" i="6"/>
  <c r="DH79" i="6" s="1"/>
  <c r="BK79" i="6"/>
  <c r="BJ79" i="6"/>
  <c r="BE79" i="6"/>
  <c r="AZ79" i="6"/>
  <c r="AU79" i="6"/>
  <c r="CX79" i="6" s="1"/>
  <c r="AP79" i="6"/>
  <c r="CS79" i="6" s="1"/>
  <c r="AG79" i="6"/>
  <c r="AF79" i="6"/>
  <c r="DQ78" i="6"/>
  <c r="DP78" i="6"/>
  <c r="DO78" i="6"/>
  <c r="DN78" i="6"/>
  <c r="DL78" i="6"/>
  <c r="DK78" i="6"/>
  <c r="DJ78" i="6"/>
  <c r="DI78" i="6"/>
  <c r="DG78" i="6"/>
  <c r="DF78" i="6"/>
  <c r="DE78" i="6"/>
  <c r="DE70" i="6" s="1"/>
  <c r="DE61" i="6" s="1"/>
  <c r="DD78" i="6"/>
  <c r="DB78" i="6"/>
  <c r="DA78" i="6"/>
  <c r="CZ78" i="6"/>
  <c r="CY78" i="6"/>
  <c r="CW78" i="6"/>
  <c r="CV78" i="6"/>
  <c r="CU78" i="6"/>
  <c r="CT78" i="6"/>
  <c r="CS78" i="6"/>
  <c r="CR78" i="6"/>
  <c r="CQ78" i="6"/>
  <c r="CP78" i="6"/>
  <c r="CO78" i="6"/>
  <c r="CN78" i="6" s="1"/>
  <c r="CI78" i="6"/>
  <c r="CD78" i="6"/>
  <c r="BY78" i="6"/>
  <c r="DM78" i="6" s="1"/>
  <c r="BT78" i="6"/>
  <c r="DH78" i="6" s="1"/>
  <c r="BK78" i="6"/>
  <c r="BJ78" i="6"/>
  <c r="BE78" i="6"/>
  <c r="AZ78" i="6"/>
  <c r="AU78" i="6"/>
  <c r="CX78" i="6" s="1"/>
  <c r="AP78" i="6"/>
  <c r="AG78" i="6"/>
  <c r="AF78" i="6"/>
  <c r="DQ77" i="6"/>
  <c r="DP77" i="6"/>
  <c r="DO77" i="6"/>
  <c r="DN77" i="6"/>
  <c r="DL77" i="6"/>
  <c r="DK77" i="6"/>
  <c r="DJ77" i="6"/>
  <c r="DI77" i="6"/>
  <c r="DG77" i="6"/>
  <c r="DF77" i="6"/>
  <c r="DE77" i="6"/>
  <c r="DD77" i="6"/>
  <c r="DC77" i="6"/>
  <c r="DB77" i="6"/>
  <c r="DA77" i="6"/>
  <c r="CZ77" i="6"/>
  <c r="CY77" i="6"/>
  <c r="CW77" i="6"/>
  <c r="CV77" i="6"/>
  <c r="CU77" i="6"/>
  <c r="CT77" i="6"/>
  <c r="CR77" i="6"/>
  <c r="CQ77" i="6"/>
  <c r="CP77" i="6"/>
  <c r="CO77" i="6"/>
  <c r="CI77" i="6"/>
  <c r="CD77" i="6"/>
  <c r="BY77" i="6"/>
  <c r="DM77" i="6" s="1"/>
  <c r="BT77" i="6"/>
  <c r="DH77" i="6" s="1"/>
  <c r="BK77" i="6"/>
  <c r="BJ77" i="6"/>
  <c r="BE77" i="6"/>
  <c r="AZ77" i="6"/>
  <c r="AU77" i="6"/>
  <c r="CX77" i="6" s="1"/>
  <c r="AP77" i="6"/>
  <c r="CS77" i="6" s="1"/>
  <c r="AG77" i="6"/>
  <c r="AF77" i="6"/>
  <c r="DQ76" i="6"/>
  <c r="DP76" i="6"/>
  <c r="DO76" i="6"/>
  <c r="DN76" i="6"/>
  <c r="DL76" i="6"/>
  <c r="DK76" i="6"/>
  <c r="DJ76" i="6"/>
  <c r="DI76" i="6"/>
  <c r="DG76" i="6"/>
  <c r="DF76" i="6"/>
  <c r="DE76" i="6"/>
  <c r="DD76" i="6"/>
  <c r="DC76" i="6" s="1"/>
  <c r="DB76" i="6"/>
  <c r="DA76" i="6"/>
  <c r="CZ76" i="6"/>
  <c r="CY76" i="6"/>
  <c r="CW76" i="6"/>
  <c r="CV76" i="6"/>
  <c r="CU76" i="6"/>
  <c r="CT76" i="6"/>
  <c r="CS76" i="6"/>
  <c r="CR76" i="6"/>
  <c r="CQ76" i="6"/>
  <c r="CP76" i="6"/>
  <c r="CO76" i="6"/>
  <c r="CN76" i="6" s="1"/>
  <c r="CI76" i="6"/>
  <c r="CD76" i="6"/>
  <c r="BY76" i="6"/>
  <c r="DM76" i="6" s="1"/>
  <c r="BT76" i="6"/>
  <c r="DH76" i="6" s="1"/>
  <c r="BK76" i="6"/>
  <c r="BJ76" i="6"/>
  <c r="BE76" i="6"/>
  <c r="AZ76" i="6"/>
  <c r="AU76" i="6"/>
  <c r="CX76" i="6" s="1"/>
  <c r="AP76" i="6"/>
  <c r="AG76" i="6"/>
  <c r="AF76" i="6"/>
  <c r="DQ75" i="6"/>
  <c r="DP75" i="6"/>
  <c r="DO75" i="6"/>
  <c r="DN75" i="6"/>
  <c r="DL75" i="6"/>
  <c r="DK75" i="6"/>
  <c r="DJ75" i="6"/>
  <c r="DI75" i="6"/>
  <c r="DG75" i="6"/>
  <c r="DF75" i="6"/>
  <c r="DE75" i="6"/>
  <c r="DD75" i="6"/>
  <c r="DC75" i="6"/>
  <c r="DB75" i="6"/>
  <c r="DA75" i="6"/>
  <c r="CZ75" i="6"/>
  <c r="CY75" i="6"/>
  <c r="CW75" i="6"/>
  <c r="CV75" i="6"/>
  <c r="CU75" i="6"/>
  <c r="CT75" i="6"/>
  <c r="CR75" i="6"/>
  <c r="CQ75" i="6"/>
  <c r="CP75" i="6"/>
  <c r="CO75" i="6"/>
  <c r="CI75" i="6"/>
  <c r="CD75" i="6"/>
  <c r="BY75" i="6"/>
  <c r="DM75" i="6" s="1"/>
  <c r="BT75" i="6"/>
  <c r="DH75" i="6" s="1"/>
  <c r="BK75" i="6"/>
  <c r="BJ75" i="6"/>
  <c r="BE75" i="6"/>
  <c r="AZ75" i="6"/>
  <c r="AU75" i="6"/>
  <c r="CX75" i="6" s="1"/>
  <c r="AP75" i="6"/>
  <c r="CS75" i="6" s="1"/>
  <c r="AG75" i="6"/>
  <c r="AF75" i="6"/>
  <c r="DQ74" i="6"/>
  <c r="DP74" i="6"/>
  <c r="DO74" i="6"/>
  <c r="DN74" i="6"/>
  <c r="DL74" i="6"/>
  <c r="DK74" i="6"/>
  <c r="DJ74" i="6"/>
  <c r="DI74" i="6"/>
  <c r="DG74" i="6"/>
  <c r="DF74" i="6"/>
  <c r="DE74" i="6"/>
  <c r="DD74" i="6"/>
  <c r="DB74" i="6"/>
  <c r="DA74" i="6"/>
  <c r="CZ74" i="6"/>
  <c r="CY74" i="6"/>
  <c r="CW74" i="6"/>
  <c r="CV74" i="6"/>
  <c r="CU74" i="6"/>
  <c r="CT74" i="6"/>
  <c r="CS74" i="6"/>
  <c r="CR74" i="6"/>
  <c r="CQ74" i="6"/>
  <c r="CP74" i="6"/>
  <c r="CO74" i="6"/>
  <c r="CN74" i="6" s="1"/>
  <c r="CI74" i="6"/>
  <c r="CD74" i="6"/>
  <c r="BY74" i="6"/>
  <c r="DM74" i="6" s="1"/>
  <c r="BT74" i="6"/>
  <c r="DH74" i="6" s="1"/>
  <c r="BK74" i="6"/>
  <c r="BJ74" i="6"/>
  <c r="BE74" i="6"/>
  <c r="AZ74" i="6"/>
  <c r="AU74" i="6"/>
  <c r="CX74" i="6" s="1"/>
  <c r="AP74" i="6"/>
  <c r="AG74" i="6"/>
  <c r="AF74" i="6"/>
  <c r="DQ73" i="6"/>
  <c r="DP73" i="6"/>
  <c r="DO73" i="6"/>
  <c r="DN73" i="6"/>
  <c r="DL73" i="6"/>
  <c r="DK73" i="6"/>
  <c r="DJ73" i="6"/>
  <c r="DI73" i="6"/>
  <c r="DG73" i="6"/>
  <c r="DF73" i="6"/>
  <c r="DE73" i="6"/>
  <c r="DD73" i="6"/>
  <c r="DC73" i="6"/>
  <c r="DB73" i="6"/>
  <c r="DA73" i="6"/>
  <c r="CZ73" i="6"/>
  <c r="CY73" i="6"/>
  <c r="CW73" i="6"/>
  <c r="CV73" i="6"/>
  <c r="CU73" i="6"/>
  <c r="CU70" i="6" s="1"/>
  <c r="CU61" i="6" s="1"/>
  <c r="CT73" i="6"/>
  <c r="CR73" i="6"/>
  <c r="CQ73" i="6"/>
  <c r="CP73" i="6"/>
  <c r="CO73" i="6"/>
  <c r="CI73" i="6"/>
  <c r="CD73" i="6"/>
  <c r="BY73" i="6"/>
  <c r="DM73" i="6" s="1"/>
  <c r="BT73" i="6"/>
  <c r="DH73" i="6" s="1"/>
  <c r="BK73" i="6"/>
  <c r="BJ73" i="6"/>
  <c r="BE73" i="6"/>
  <c r="AZ73" i="6"/>
  <c r="AU73" i="6"/>
  <c r="CX73" i="6" s="1"/>
  <c r="AP73" i="6"/>
  <c r="CS73" i="6" s="1"/>
  <c r="AG73" i="6"/>
  <c r="AF73" i="6"/>
  <c r="DQ72" i="6"/>
  <c r="DP72" i="6"/>
  <c r="DO72" i="6"/>
  <c r="DN72" i="6"/>
  <c r="DL72" i="6"/>
  <c r="DK72" i="6"/>
  <c r="DJ72" i="6"/>
  <c r="DI72" i="6"/>
  <c r="DG72" i="6"/>
  <c r="DF72" i="6"/>
  <c r="DE72" i="6"/>
  <c r="DD72" i="6"/>
  <c r="DC72" i="6" s="1"/>
  <c r="DB72" i="6"/>
  <c r="DA72" i="6"/>
  <c r="DA70" i="6" s="1"/>
  <c r="DA61" i="6" s="1"/>
  <c r="CZ72" i="6"/>
  <c r="CY72" i="6"/>
  <c r="CW72" i="6"/>
  <c r="CV72" i="6"/>
  <c r="CU72" i="6"/>
  <c r="CT72" i="6"/>
  <c r="CS72" i="6"/>
  <c r="CR72" i="6"/>
  <c r="CQ72" i="6"/>
  <c r="CP72" i="6"/>
  <c r="CO72" i="6"/>
  <c r="CN72" i="6" s="1"/>
  <c r="CI72" i="6"/>
  <c r="CD72" i="6"/>
  <c r="BY72" i="6"/>
  <c r="DM72" i="6" s="1"/>
  <c r="BT72" i="6"/>
  <c r="DH72" i="6" s="1"/>
  <c r="BK72" i="6"/>
  <c r="BJ72" i="6"/>
  <c r="BE72" i="6"/>
  <c r="AZ72" i="6"/>
  <c r="AU72" i="6"/>
  <c r="CX72" i="6" s="1"/>
  <c r="CX70" i="6" s="1"/>
  <c r="AP72" i="6"/>
  <c r="AG72" i="6"/>
  <c r="AF72" i="6"/>
  <c r="DQ71" i="6"/>
  <c r="DP71" i="6"/>
  <c r="DO71" i="6"/>
  <c r="DN71" i="6"/>
  <c r="DL71" i="6"/>
  <c r="DK71" i="6"/>
  <c r="DJ71" i="6"/>
  <c r="DI71" i="6"/>
  <c r="DG71" i="6"/>
  <c r="DG70" i="6" s="1"/>
  <c r="DG61" i="6" s="1"/>
  <c r="DF71" i="6"/>
  <c r="DE71" i="6"/>
  <c r="DD71" i="6"/>
  <c r="DC71" i="6"/>
  <c r="DB71" i="6"/>
  <c r="DA71" i="6"/>
  <c r="CZ71" i="6"/>
  <c r="CY71" i="6"/>
  <c r="CY70" i="6" s="1"/>
  <c r="CY61" i="6" s="1"/>
  <c r="CX61" i="6" s="1"/>
  <c r="CW71" i="6"/>
  <c r="CV71" i="6"/>
  <c r="CU71" i="6"/>
  <c r="CT71" i="6"/>
  <c r="CR71" i="6"/>
  <c r="CQ71" i="6"/>
  <c r="CQ70" i="6" s="1"/>
  <c r="CQ61" i="6" s="1"/>
  <c r="CP71" i="6"/>
  <c r="CO71" i="6"/>
  <c r="CN71" i="6" s="1"/>
  <c r="CI71" i="6"/>
  <c r="CD71" i="6"/>
  <c r="BY71" i="6"/>
  <c r="DM71" i="6" s="1"/>
  <c r="BT71" i="6"/>
  <c r="DH71" i="6" s="1"/>
  <c r="BK71" i="6"/>
  <c r="BJ71" i="6"/>
  <c r="BE71" i="6"/>
  <c r="AZ71" i="6"/>
  <c r="AU71" i="6"/>
  <c r="CX71" i="6" s="1"/>
  <c r="AP71" i="6"/>
  <c r="CS71" i="6" s="1"/>
  <c r="AG71" i="6"/>
  <c r="AF71" i="6"/>
  <c r="DF70" i="6"/>
  <c r="DD70" i="6"/>
  <c r="DB70" i="6"/>
  <c r="DB61" i="6" s="1"/>
  <c r="CZ70" i="6"/>
  <c r="CW70" i="6"/>
  <c r="CV70" i="6"/>
  <c r="CT70" i="6"/>
  <c r="CR70" i="6"/>
  <c r="CP70" i="6"/>
  <c r="CP61" i="6" s="1"/>
  <c r="CO70" i="6"/>
  <c r="CM70" i="6"/>
  <c r="CL70" i="6"/>
  <c r="CL61" i="6" s="1"/>
  <c r="CK70" i="6"/>
  <c r="CJ70" i="6"/>
  <c r="CI70" i="6" s="1"/>
  <c r="CI61" i="6" s="1"/>
  <c r="CH70" i="6"/>
  <c r="CH61" i="6" s="1"/>
  <c r="CG70" i="6"/>
  <c r="CF70" i="6"/>
  <c r="CE70" i="6"/>
  <c r="CD70" i="6"/>
  <c r="CD61" i="6" s="1"/>
  <c r="CC70" i="6"/>
  <c r="DQ70" i="6" s="1"/>
  <c r="DQ61" i="6" s="1"/>
  <c r="CB70" i="6"/>
  <c r="DP70" i="6" s="1"/>
  <c r="CA70" i="6"/>
  <c r="DO70" i="6" s="1"/>
  <c r="BZ70" i="6"/>
  <c r="BY70" i="6"/>
  <c r="DM70" i="6" s="1"/>
  <c r="DM61" i="6" s="1"/>
  <c r="BX70" i="6"/>
  <c r="DL70" i="6" s="1"/>
  <c r="BW70" i="6"/>
  <c r="DK70" i="6" s="1"/>
  <c r="BV70" i="6"/>
  <c r="BU70" i="6"/>
  <c r="DI70" i="6" s="1"/>
  <c r="DI61" i="6" s="1"/>
  <c r="BS70" i="6"/>
  <c r="BR70" i="6"/>
  <c r="BR61" i="6" s="1"/>
  <c r="BQ70" i="6"/>
  <c r="BP70" i="6"/>
  <c r="BO70" i="6"/>
  <c r="BN70" i="6"/>
  <c r="BN61" i="6" s="1"/>
  <c r="BM70" i="6"/>
  <c r="BK70" i="6" s="1"/>
  <c r="BK61" i="6" s="1"/>
  <c r="BL70" i="6"/>
  <c r="BJ70" i="6"/>
  <c r="BJ61" i="6" s="1"/>
  <c r="BI70" i="6"/>
  <c r="BH70" i="6"/>
  <c r="BG70" i="6"/>
  <c r="BF70" i="6"/>
  <c r="BD70" i="6"/>
  <c r="BC70" i="6"/>
  <c r="BB70" i="6"/>
  <c r="BA70" i="6"/>
  <c r="AY70" i="6"/>
  <c r="AX70" i="6"/>
  <c r="AX61" i="6" s="1"/>
  <c r="AW70" i="6"/>
  <c r="AV70" i="6"/>
  <c r="AT70" i="6"/>
  <c r="AT61" i="6" s="1"/>
  <c r="AS70" i="6"/>
  <c r="AR70" i="6"/>
  <c r="AQ70" i="6"/>
  <c r="AP70" i="6"/>
  <c r="AP61" i="6" s="1"/>
  <c r="AO70" i="6"/>
  <c r="AN70" i="6"/>
  <c r="AM70" i="6"/>
  <c r="AL70" i="6"/>
  <c r="AL61" i="6" s="1"/>
  <c r="AK70" i="6"/>
  <c r="AJ70" i="6"/>
  <c r="AI70" i="6"/>
  <c r="AH70" i="6"/>
  <c r="AH61" i="6" s="1"/>
  <c r="AG70" i="6"/>
  <c r="AF70" i="6"/>
  <c r="DQ69" i="6"/>
  <c r="DP69" i="6"/>
  <c r="DO69" i="6"/>
  <c r="DN69" i="6"/>
  <c r="DL69" i="6"/>
  <c r="DK69" i="6"/>
  <c r="DJ69" i="6"/>
  <c r="DI69" i="6"/>
  <c r="DG69" i="6"/>
  <c r="DF69" i="6"/>
  <c r="DE69" i="6"/>
  <c r="DD69" i="6"/>
  <c r="DC69" i="6" s="1"/>
  <c r="DB69" i="6"/>
  <c r="DA69" i="6"/>
  <c r="CZ69" i="6"/>
  <c r="CY69" i="6"/>
  <c r="CX69" i="6"/>
  <c r="CW69" i="6"/>
  <c r="CV69" i="6"/>
  <c r="CU69" i="6"/>
  <c r="CT69" i="6"/>
  <c r="CR69" i="6"/>
  <c r="CQ69" i="6"/>
  <c r="CP69" i="6"/>
  <c r="CO69" i="6"/>
  <c r="CN69" i="6"/>
  <c r="CI69" i="6"/>
  <c r="CD69" i="6"/>
  <c r="BY69" i="6"/>
  <c r="DM69" i="6" s="1"/>
  <c r="BT69" i="6"/>
  <c r="DH69" i="6" s="1"/>
  <c r="BK69" i="6"/>
  <c r="BJ69" i="6"/>
  <c r="BE69" i="6"/>
  <c r="AZ69" i="6"/>
  <c r="AU69" i="6"/>
  <c r="AP69" i="6"/>
  <c r="CS69" i="6" s="1"/>
  <c r="AG69" i="6"/>
  <c r="AF69" i="6"/>
  <c r="DQ68" i="6"/>
  <c r="DP68" i="6"/>
  <c r="DO68" i="6"/>
  <c r="DN68" i="6"/>
  <c r="DL68" i="6"/>
  <c r="DK68" i="6"/>
  <c r="DJ68" i="6"/>
  <c r="DI68" i="6"/>
  <c r="DG68" i="6"/>
  <c r="DF68" i="6"/>
  <c r="DE68" i="6"/>
  <c r="DD68" i="6"/>
  <c r="DC68" i="6" s="1"/>
  <c r="DB68" i="6"/>
  <c r="DA68" i="6"/>
  <c r="CZ68" i="6"/>
  <c r="CY68" i="6"/>
  <c r="CX68" i="6"/>
  <c r="CW68" i="6"/>
  <c r="CV68" i="6"/>
  <c r="CU68" i="6"/>
  <c r="CT68" i="6"/>
  <c r="CR68" i="6"/>
  <c r="CQ68" i="6"/>
  <c r="CP68" i="6"/>
  <c r="CN68" i="6" s="1"/>
  <c r="CO68" i="6"/>
  <c r="CI68" i="6"/>
  <c r="CD68" i="6"/>
  <c r="BY68" i="6"/>
  <c r="DM68" i="6" s="1"/>
  <c r="BT68" i="6"/>
  <c r="DH68" i="6" s="1"/>
  <c r="BK68" i="6"/>
  <c r="BJ68" i="6"/>
  <c r="BE68" i="6"/>
  <c r="AZ68" i="6"/>
  <c r="AU68" i="6"/>
  <c r="AP68" i="6"/>
  <c r="CS68" i="6" s="1"/>
  <c r="AG68" i="6"/>
  <c r="AF68" i="6"/>
  <c r="DQ67" i="6"/>
  <c r="DP67" i="6"/>
  <c r="DO67" i="6"/>
  <c r="DN67" i="6"/>
  <c r="DL67" i="6"/>
  <c r="DK67" i="6"/>
  <c r="DJ67" i="6"/>
  <c r="DI67" i="6"/>
  <c r="DG67" i="6"/>
  <c r="DF67" i="6"/>
  <c r="DE67" i="6"/>
  <c r="DD67" i="6"/>
  <c r="DC67" i="6" s="1"/>
  <c r="DB67" i="6"/>
  <c r="DA67" i="6"/>
  <c r="CZ67" i="6"/>
  <c r="CY67" i="6"/>
  <c r="CX67" i="6"/>
  <c r="CW67" i="6"/>
  <c r="CV67" i="6"/>
  <c r="CU67" i="6"/>
  <c r="CT67" i="6"/>
  <c r="CR67" i="6"/>
  <c r="CQ67" i="6"/>
  <c r="CP67" i="6"/>
  <c r="CO67" i="6"/>
  <c r="CN67" i="6"/>
  <c r="CI67" i="6"/>
  <c r="CD67" i="6"/>
  <c r="BY67" i="6"/>
  <c r="DM67" i="6" s="1"/>
  <c r="BT67" i="6"/>
  <c r="DH67" i="6" s="1"/>
  <c r="BK67" i="6"/>
  <c r="BJ67" i="6"/>
  <c r="BE67" i="6"/>
  <c r="AZ67" i="6"/>
  <c r="AU67" i="6"/>
  <c r="AP67" i="6"/>
  <c r="CS67" i="6" s="1"/>
  <c r="AG67" i="6"/>
  <c r="AF67" i="6"/>
  <c r="DQ66" i="6"/>
  <c r="DP66" i="6"/>
  <c r="DO66" i="6"/>
  <c r="DN66" i="6"/>
  <c r="DN62" i="6" s="1"/>
  <c r="DN60" i="6" s="1"/>
  <c r="DN59" i="6" s="1"/>
  <c r="DL66" i="6"/>
  <c r="DK66" i="6"/>
  <c r="DJ66" i="6"/>
  <c r="DJ62" i="6" s="1"/>
  <c r="DJ60" i="6" s="1"/>
  <c r="DJ59" i="6" s="1"/>
  <c r="DI66" i="6"/>
  <c r="DG66" i="6"/>
  <c r="DF66" i="6"/>
  <c r="DE66" i="6"/>
  <c r="DD66" i="6"/>
  <c r="DC66" i="6" s="1"/>
  <c r="DB66" i="6"/>
  <c r="DA66" i="6"/>
  <c r="CZ66" i="6"/>
  <c r="CY66" i="6"/>
  <c r="CX66" i="6"/>
  <c r="CW66" i="6"/>
  <c r="CV66" i="6"/>
  <c r="CU66" i="6"/>
  <c r="CT66" i="6"/>
  <c r="CR66" i="6"/>
  <c r="CQ66" i="6"/>
  <c r="CP66" i="6"/>
  <c r="CN66" i="6" s="1"/>
  <c r="CO66" i="6"/>
  <c r="CI66" i="6"/>
  <c r="CD66" i="6"/>
  <c r="CD62" i="6" s="1"/>
  <c r="CD60" i="6" s="1"/>
  <c r="CD59" i="6" s="1"/>
  <c r="BY66" i="6"/>
  <c r="DM66" i="6" s="1"/>
  <c r="BT66" i="6"/>
  <c r="DH66" i="6" s="1"/>
  <c r="BK66" i="6"/>
  <c r="BJ66" i="6"/>
  <c r="BE66" i="6"/>
  <c r="AZ66" i="6"/>
  <c r="AU66" i="6"/>
  <c r="AP66" i="6"/>
  <c r="CS66" i="6" s="1"/>
  <c r="AG66" i="6"/>
  <c r="AF66" i="6"/>
  <c r="DQ65" i="6"/>
  <c r="DP65" i="6"/>
  <c r="DO65" i="6"/>
  <c r="DN65" i="6"/>
  <c r="DL65" i="6"/>
  <c r="DK65" i="6"/>
  <c r="DJ65" i="6"/>
  <c r="DI65" i="6"/>
  <c r="DG65" i="6"/>
  <c r="DF65" i="6"/>
  <c r="DE65" i="6"/>
  <c r="DD65" i="6"/>
  <c r="DC65" i="6" s="1"/>
  <c r="DB65" i="6"/>
  <c r="DA65" i="6"/>
  <c r="CZ65" i="6"/>
  <c r="CY65" i="6"/>
  <c r="CX65" i="6"/>
  <c r="CW65" i="6"/>
  <c r="CV65" i="6"/>
  <c r="CU65" i="6"/>
  <c r="CT65" i="6"/>
  <c r="CR65" i="6"/>
  <c r="CQ65" i="6"/>
  <c r="CP65" i="6"/>
  <c r="CO65" i="6"/>
  <c r="CN65" i="6"/>
  <c r="CI65" i="6"/>
  <c r="CD65" i="6"/>
  <c r="BY65" i="6"/>
  <c r="DM65" i="6" s="1"/>
  <c r="BT65" i="6"/>
  <c r="DH65" i="6" s="1"/>
  <c r="BK65" i="6"/>
  <c r="BJ65" i="6"/>
  <c r="BE65" i="6"/>
  <c r="AZ65" i="6"/>
  <c r="AU65" i="6"/>
  <c r="AP65" i="6"/>
  <c r="CS65" i="6" s="1"/>
  <c r="AG65" i="6"/>
  <c r="AF65" i="6"/>
  <c r="DQ64" i="6"/>
  <c r="DP64" i="6"/>
  <c r="DO64" i="6"/>
  <c r="DN64" i="6"/>
  <c r="DL64" i="6"/>
  <c r="DK64" i="6"/>
  <c r="DJ64" i="6"/>
  <c r="DI64" i="6"/>
  <c r="DG64" i="6"/>
  <c r="DF64" i="6"/>
  <c r="DE64" i="6"/>
  <c r="DD64" i="6"/>
  <c r="DC64" i="6" s="1"/>
  <c r="DB64" i="6"/>
  <c r="DA64" i="6"/>
  <c r="CZ64" i="6"/>
  <c r="CY64" i="6"/>
  <c r="CX64" i="6"/>
  <c r="CW64" i="6"/>
  <c r="CV64" i="6"/>
  <c r="CU64" i="6"/>
  <c r="CT64" i="6"/>
  <c r="CR64" i="6"/>
  <c r="CQ64" i="6"/>
  <c r="CP64" i="6"/>
  <c r="CN64" i="6" s="1"/>
  <c r="CO64" i="6"/>
  <c r="CI64" i="6"/>
  <c r="CD64" i="6"/>
  <c r="BY64" i="6"/>
  <c r="DM64" i="6" s="1"/>
  <c r="BT64" i="6"/>
  <c r="DH64" i="6" s="1"/>
  <c r="BK64" i="6"/>
  <c r="BJ64" i="6"/>
  <c r="BE64" i="6"/>
  <c r="AZ64" i="6"/>
  <c r="AU64" i="6"/>
  <c r="AP64" i="6"/>
  <c r="CS64" i="6" s="1"/>
  <c r="AG64" i="6"/>
  <c r="AF64" i="6"/>
  <c r="DQ63" i="6"/>
  <c r="DP63" i="6"/>
  <c r="DP62" i="6" s="1"/>
  <c r="DP60" i="6" s="1"/>
  <c r="DO63" i="6"/>
  <c r="DN63" i="6"/>
  <c r="DL63" i="6"/>
  <c r="DL62" i="6" s="1"/>
  <c r="DL60" i="6" s="1"/>
  <c r="DK63" i="6"/>
  <c r="DJ63" i="6"/>
  <c r="DI63" i="6"/>
  <c r="DG63" i="6"/>
  <c r="DF63" i="6"/>
  <c r="DE63" i="6"/>
  <c r="DD63" i="6"/>
  <c r="DB63" i="6"/>
  <c r="DA63" i="6"/>
  <c r="CZ63" i="6"/>
  <c r="CZ62" i="6" s="1"/>
  <c r="CZ60" i="6" s="1"/>
  <c r="CY63" i="6"/>
  <c r="CX63" i="6"/>
  <c r="CW63" i="6"/>
  <c r="CV63" i="6"/>
  <c r="CV62" i="6" s="1"/>
  <c r="CV60" i="6" s="1"/>
  <c r="CU63" i="6"/>
  <c r="CT63" i="6"/>
  <c r="CR63" i="6"/>
  <c r="CR62" i="6" s="1"/>
  <c r="CR60" i="6" s="1"/>
  <c r="CR59" i="6" s="1"/>
  <c r="CQ63" i="6"/>
  <c r="CP63" i="6"/>
  <c r="CO63" i="6"/>
  <c r="CN63" i="6"/>
  <c r="CN62" i="6" s="1"/>
  <c r="CN60" i="6" s="1"/>
  <c r="CI63" i="6"/>
  <c r="CD63" i="6"/>
  <c r="BY63" i="6"/>
  <c r="DM63" i="6" s="1"/>
  <c r="BT63" i="6"/>
  <c r="BT62" i="6" s="1"/>
  <c r="BT60" i="6" s="1"/>
  <c r="BT59" i="6" s="1"/>
  <c r="BK63" i="6"/>
  <c r="BJ63" i="6"/>
  <c r="BE63" i="6"/>
  <c r="AZ63" i="6"/>
  <c r="AZ62" i="6" s="1"/>
  <c r="AZ60" i="6" s="1"/>
  <c r="AZ59" i="6" s="1"/>
  <c r="AU63" i="6"/>
  <c r="AP63" i="6"/>
  <c r="CS63" i="6" s="1"/>
  <c r="CS62" i="6" s="1"/>
  <c r="CS60" i="6" s="1"/>
  <c r="CS59" i="6" s="1"/>
  <c r="AG63" i="6"/>
  <c r="AF63" i="6"/>
  <c r="AF62" i="6" s="1"/>
  <c r="AF60" i="6" s="1"/>
  <c r="AF59" i="6" s="1"/>
  <c r="DQ62" i="6"/>
  <c r="DO62" i="6"/>
  <c r="DK62" i="6"/>
  <c r="DI62" i="6"/>
  <c r="DG62" i="6"/>
  <c r="DF62" i="6"/>
  <c r="DF60" i="6" s="1"/>
  <c r="DF59" i="6" s="1"/>
  <c r="DE62" i="6"/>
  <c r="DB62" i="6"/>
  <c r="CX62" i="6" s="1"/>
  <c r="CX60" i="6" s="1"/>
  <c r="DA62" i="6"/>
  <c r="CY62" i="6"/>
  <c r="CW62" i="6"/>
  <c r="CU62" i="6"/>
  <c r="CT62" i="6"/>
  <c r="CT60" i="6" s="1"/>
  <c r="CT59" i="6" s="1"/>
  <c r="CQ62" i="6"/>
  <c r="CO62" i="6"/>
  <c r="CM62" i="6"/>
  <c r="CL62" i="6"/>
  <c r="CK62" i="6"/>
  <c r="CJ62" i="6"/>
  <c r="CI62" i="6"/>
  <c r="CH62" i="6"/>
  <c r="CG62" i="6"/>
  <c r="CF62" i="6"/>
  <c r="CE62" i="6"/>
  <c r="CC62" i="6"/>
  <c r="CB62" i="6"/>
  <c r="CA62" i="6"/>
  <c r="BZ62" i="6"/>
  <c r="BY62" i="6" s="1"/>
  <c r="BY60" i="6" s="1"/>
  <c r="BX62" i="6"/>
  <c r="BW62" i="6"/>
  <c r="BV62" i="6"/>
  <c r="BV60" i="6" s="1"/>
  <c r="BV59" i="6" s="1"/>
  <c r="BU62" i="6"/>
  <c r="BS62" i="6"/>
  <c r="BR62" i="6"/>
  <c r="BQ62" i="6"/>
  <c r="BP62" i="6"/>
  <c r="BO62" i="6"/>
  <c r="BN62" i="6"/>
  <c r="BM62" i="6"/>
  <c r="BL62" i="6"/>
  <c r="BK62" i="6"/>
  <c r="BJ62" i="6"/>
  <c r="BI62" i="6"/>
  <c r="BH62" i="6"/>
  <c r="BG62" i="6"/>
  <c r="BF62" i="6"/>
  <c r="BE62" i="6" s="1"/>
  <c r="BE60" i="6" s="1"/>
  <c r="BD62" i="6"/>
  <c r="BC62" i="6"/>
  <c r="BB62" i="6"/>
  <c r="BB60" i="6" s="1"/>
  <c r="BB59" i="6" s="1"/>
  <c r="BA62" i="6"/>
  <c r="AY62" i="6"/>
  <c r="AX62" i="6"/>
  <c r="AW62" i="6"/>
  <c r="AV62" i="6"/>
  <c r="AU62" i="6"/>
  <c r="AT62" i="6"/>
  <c r="AS62" i="6"/>
  <c r="AR62" i="6"/>
  <c r="AQ62" i="6"/>
  <c r="AP62" i="6"/>
  <c r="AO62" i="6"/>
  <c r="AN62" i="6"/>
  <c r="AM62" i="6"/>
  <c r="AL62" i="6"/>
  <c r="AK62" i="6"/>
  <c r="AJ62" i="6"/>
  <c r="AI62" i="6"/>
  <c r="AH62" i="6"/>
  <c r="AG62" i="6"/>
  <c r="DP61" i="6"/>
  <c r="DO61" i="6"/>
  <c r="DL61" i="6"/>
  <c r="DK61" i="6"/>
  <c r="DF61" i="6"/>
  <c r="DD61" i="6"/>
  <c r="CZ61" i="6"/>
  <c r="CW61" i="6"/>
  <c r="CV61" i="6"/>
  <c r="CR61" i="6"/>
  <c r="CO61" i="6"/>
  <c r="CM61" i="6"/>
  <c r="CK61" i="6"/>
  <c r="CJ61" i="6"/>
  <c r="CG61" i="6"/>
  <c r="CF61" i="6"/>
  <c r="CE61" i="6"/>
  <c r="CC61" i="6"/>
  <c r="CB61" i="6"/>
  <c r="CA61" i="6"/>
  <c r="BX61" i="6"/>
  <c r="BW61" i="6"/>
  <c r="BU61" i="6"/>
  <c r="BS61" i="6"/>
  <c r="BQ61" i="6"/>
  <c r="BP61" i="6"/>
  <c r="BO61" i="6"/>
  <c r="BM61" i="6"/>
  <c r="BL61" i="6"/>
  <c r="BI61" i="6"/>
  <c r="BH61" i="6"/>
  <c r="BG61" i="6"/>
  <c r="BD61" i="6"/>
  <c r="BC61" i="6"/>
  <c r="BA61" i="6"/>
  <c r="AY61" i="6"/>
  <c r="AW61" i="6"/>
  <c r="AV61" i="6"/>
  <c r="AS61" i="6"/>
  <c r="AR61" i="6"/>
  <c r="AQ61" i="6"/>
  <c r="AO61" i="6"/>
  <c r="AN61" i="6"/>
  <c r="AM61" i="6"/>
  <c r="AK61" i="6"/>
  <c r="AJ61" i="6"/>
  <c r="AI61" i="6"/>
  <c r="AG61" i="6"/>
  <c r="AF61" i="6"/>
  <c r="DQ60" i="6"/>
  <c r="DO60" i="6"/>
  <c r="DK60" i="6"/>
  <c r="DI60" i="6"/>
  <c r="DG60" i="6"/>
  <c r="DE60" i="6"/>
  <c r="DA60" i="6"/>
  <c r="CY60" i="6"/>
  <c r="CW60" i="6"/>
  <c r="CU60" i="6"/>
  <c r="CQ60" i="6"/>
  <c r="CO60" i="6"/>
  <c r="CM60" i="6"/>
  <c r="CL60" i="6"/>
  <c r="CL59" i="6" s="1"/>
  <c r="CK60" i="6"/>
  <c r="CJ60" i="6"/>
  <c r="CI60" i="6"/>
  <c r="CH60" i="6"/>
  <c r="CH59" i="6" s="1"/>
  <c r="CG60" i="6"/>
  <c r="CF60" i="6"/>
  <c r="CE60" i="6"/>
  <c r="CC60" i="6"/>
  <c r="CB60" i="6"/>
  <c r="CA60" i="6"/>
  <c r="BZ60" i="6"/>
  <c r="BZ59" i="6" s="1"/>
  <c r="BY59" i="6" s="1"/>
  <c r="BX60" i="6"/>
  <c r="BW60" i="6"/>
  <c r="BU60" i="6"/>
  <c r="BS60" i="6"/>
  <c r="BR60" i="6"/>
  <c r="BR59" i="6" s="1"/>
  <c r="BQ60" i="6"/>
  <c r="BP60" i="6"/>
  <c r="BO60" i="6"/>
  <c r="BN60" i="6"/>
  <c r="BN59" i="6" s="1"/>
  <c r="BM60" i="6"/>
  <c r="BL60" i="6"/>
  <c r="BK60" i="6"/>
  <c r="BJ60" i="6"/>
  <c r="BJ59" i="6" s="1"/>
  <c r="BI60" i="6"/>
  <c r="BH60" i="6"/>
  <c r="BG60" i="6"/>
  <c r="BF60" i="6"/>
  <c r="BF59" i="6" s="1"/>
  <c r="BD60" i="6"/>
  <c r="BC60" i="6"/>
  <c r="BA60" i="6"/>
  <c r="AY60" i="6"/>
  <c r="AX60" i="6"/>
  <c r="AX59" i="6" s="1"/>
  <c r="AW60" i="6"/>
  <c r="AV60" i="6"/>
  <c r="AU60" i="6"/>
  <c r="AT60" i="6"/>
  <c r="AT59" i="6" s="1"/>
  <c r="AS60" i="6"/>
  <c r="AR60" i="6"/>
  <c r="AQ60" i="6"/>
  <c r="AP60" i="6"/>
  <c r="AP59" i="6" s="1"/>
  <c r="AO60" i="6"/>
  <c r="AN60" i="6"/>
  <c r="AM60" i="6"/>
  <c r="AL60" i="6"/>
  <c r="AL59" i="6" s="1"/>
  <c r="AK60" i="6"/>
  <c r="AJ60" i="6"/>
  <c r="AI60" i="6"/>
  <c r="AI59" i="6" s="1"/>
  <c r="AH60" i="6"/>
  <c r="AG60" i="6"/>
  <c r="DQ59" i="6"/>
  <c r="DP59" i="6"/>
  <c r="DO59" i="6"/>
  <c r="DL59" i="6"/>
  <c r="DK59" i="6"/>
  <c r="DI59" i="6"/>
  <c r="DG59" i="6"/>
  <c r="DE59" i="6"/>
  <c r="DA59" i="6"/>
  <c r="CZ59" i="6"/>
  <c r="CY59" i="6"/>
  <c r="CW59" i="6"/>
  <c r="CV59" i="6"/>
  <c r="CU59" i="6"/>
  <c r="CQ59" i="6"/>
  <c r="CO59" i="6"/>
  <c r="CM59" i="6"/>
  <c r="CK59" i="6"/>
  <c r="CJ59" i="6"/>
  <c r="CI59" i="6"/>
  <c r="CG59" i="6"/>
  <c r="CF59" i="6"/>
  <c r="CE59" i="6"/>
  <c r="CC59" i="6"/>
  <c r="CB59" i="6"/>
  <c r="CA59" i="6"/>
  <c r="BX59" i="6"/>
  <c r="BW59" i="6"/>
  <c r="BU59" i="6"/>
  <c r="BS59" i="6"/>
  <c r="BQ59" i="6"/>
  <c r="BP59" i="6"/>
  <c r="BO59" i="6"/>
  <c r="BM59" i="6"/>
  <c r="BL59" i="6"/>
  <c r="BK59" i="6"/>
  <c r="BI59" i="6"/>
  <c r="BH59" i="6"/>
  <c r="BE59" i="6" s="1"/>
  <c r="BG59" i="6"/>
  <c r="BD59" i="6"/>
  <c r="BC59" i="6"/>
  <c r="BA59" i="6"/>
  <c r="AY59" i="6"/>
  <c r="AW59" i="6"/>
  <c r="AV59" i="6"/>
  <c r="AU59" i="6"/>
  <c r="AS59" i="6"/>
  <c r="AR59" i="6"/>
  <c r="AQ59" i="6"/>
  <c r="AO59" i="6"/>
  <c r="AN59" i="6"/>
  <c r="AM59" i="6"/>
  <c r="AK59" i="6"/>
  <c r="AJ59" i="6"/>
  <c r="AH59" i="6"/>
  <c r="AG59" i="6"/>
  <c r="DQ58" i="6"/>
  <c r="DP58" i="6"/>
  <c r="DO58" i="6"/>
  <c r="DN58" i="6"/>
  <c r="DL58" i="6"/>
  <c r="DK58" i="6"/>
  <c r="DJ58" i="6"/>
  <c r="DI58" i="6"/>
  <c r="DH58" i="6"/>
  <c r="DG58" i="6"/>
  <c r="DF58" i="6"/>
  <c r="DE58" i="6"/>
  <c r="DD58" i="6"/>
  <c r="DC58" i="6"/>
  <c r="DB58" i="6"/>
  <c r="DA58" i="6"/>
  <c r="CZ58" i="6"/>
  <c r="CY58" i="6"/>
  <c r="CW58" i="6"/>
  <c r="CV58" i="6"/>
  <c r="CU58" i="6"/>
  <c r="CT58" i="6"/>
  <c r="CR58" i="6"/>
  <c r="CQ58" i="6"/>
  <c r="CP58" i="6"/>
  <c r="CN58" i="6" s="1"/>
  <c r="CO58" i="6"/>
  <c r="CI58" i="6"/>
  <c r="CD58" i="6"/>
  <c r="CD52" i="6" s="1"/>
  <c r="BY58" i="6"/>
  <c r="DM58" i="6" s="1"/>
  <c r="BT58" i="6"/>
  <c r="BK58" i="6"/>
  <c r="BJ58" i="6"/>
  <c r="BJ52" i="6" s="1"/>
  <c r="BE58" i="6"/>
  <c r="AZ58" i="6"/>
  <c r="AU58" i="6"/>
  <c r="CX58" i="6" s="1"/>
  <c r="AP58" i="6"/>
  <c r="CS58" i="6" s="1"/>
  <c r="AG58" i="6"/>
  <c r="AF58" i="6"/>
  <c r="DQ57" i="6"/>
  <c r="DP57" i="6"/>
  <c r="DO57" i="6"/>
  <c r="DN57" i="6"/>
  <c r="DL57" i="6"/>
  <c r="DK57" i="6"/>
  <c r="DJ57" i="6"/>
  <c r="DI57" i="6"/>
  <c r="DH57" i="6"/>
  <c r="DG57" i="6"/>
  <c r="DF57" i="6"/>
  <c r="DE57" i="6"/>
  <c r="DD57" i="6"/>
  <c r="DC57" i="6" s="1"/>
  <c r="DB57" i="6"/>
  <c r="DA57" i="6"/>
  <c r="CZ57" i="6"/>
  <c r="CY57" i="6"/>
  <c r="CW57" i="6"/>
  <c r="CV57" i="6"/>
  <c r="CU57" i="6"/>
  <c r="CT57" i="6"/>
  <c r="CS57" i="6"/>
  <c r="CR57" i="6"/>
  <c r="CQ57" i="6"/>
  <c r="CN57" i="6" s="1"/>
  <c r="CP57" i="6"/>
  <c r="CO57" i="6"/>
  <c r="CI57" i="6"/>
  <c r="CD57" i="6"/>
  <c r="BY57" i="6"/>
  <c r="DM57" i="6" s="1"/>
  <c r="BT57" i="6"/>
  <c r="BK57" i="6"/>
  <c r="BJ57" i="6"/>
  <c r="BE57" i="6"/>
  <c r="AZ57" i="6"/>
  <c r="AU57" i="6"/>
  <c r="CX57" i="6" s="1"/>
  <c r="AP57" i="6"/>
  <c r="AG57" i="6"/>
  <c r="AF57" i="6"/>
  <c r="DQ56" i="6"/>
  <c r="DP56" i="6"/>
  <c r="DO56" i="6"/>
  <c r="DN56" i="6"/>
  <c r="DL56" i="6"/>
  <c r="DK56" i="6"/>
  <c r="DJ56" i="6"/>
  <c r="DI56" i="6"/>
  <c r="DG56" i="6"/>
  <c r="DF56" i="6"/>
  <c r="DE56" i="6"/>
  <c r="DC56" i="6" s="1"/>
  <c r="DD56" i="6"/>
  <c r="DB56" i="6"/>
  <c r="DA56" i="6"/>
  <c r="CZ56" i="6"/>
  <c r="CY56" i="6"/>
  <c r="CW56" i="6"/>
  <c r="CV56" i="6"/>
  <c r="CU56" i="6"/>
  <c r="CT56" i="6"/>
  <c r="CS56" i="6"/>
  <c r="CR56" i="6"/>
  <c r="CQ56" i="6"/>
  <c r="CP56" i="6"/>
  <c r="CO56" i="6"/>
  <c r="CN56" i="6" s="1"/>
  <c r="CI56" i="6"/>
  <c r="CD56" i="6"/>
  <c r="BY56" i="6"/>
  <c r="DM56" i="6" s="1"/>
  <c r="BT56" i="6"/>
  <c r="DH56" i="6" s="1"/>
  <c r="BK56" i="6"/>
  <c r="BJ56" i="6"/>
  <c r="BE56" i="6"/>
  <c r="AZ56" i="6"/>
  <c r="AU56" i="6"/>
  <c r="CX56" i="6" s="1"/>
  <c r="AP56" i="6"/>
  <c r="AG56" i="6"/>
  <c r="AF56" i="6"/>
  <c r="DQ55" i="6"/>
  <c r="DP55" i="6"/>
  <c r="DO55" i="6"/>
  <c r="DN55" i="6"/>
  <c r="DL55" i="6"/>
  <c r="DK55" i="6"/>
  <c r="DJ55" i="6"/>
  <c r="DI55" i="6"/>
  <c r="DG55" i="6"/>
  <c r="DF55" i="6"/>
  <c r="DE55" i="6"/>
  <c r="DD55" i="6"/>
  <c r="DC55" i="6"/>
  <c r="DB55" i="6"/>
  <c r="DA55" i="6"/>
  <c r="CZ55" i="6"/>
  <c r="CY55" i="6"/>
  <c r="CW55" i="6"/>
  <c r="CV55" i="6"/>
  <c r="CU55" i="6"/>
  <c r="CT55" i="6"/>
  <c r="CS55" i="6"/>
  <c r="CR55" i="6"/>
  <c r="CQ55" i="6"/>
  <c r="CN55" i="6" s="1"/>
  <c r="CP55" i="6"/>
  <c r="CO55" i="6"/>
  <c r="CI55" i="6"/>
  <c r="CD55" i="6"/>
  <c r="BY55" i="6"/>
  <c r="DM55" i="6" s="1"/>
  <c r="BT55" i="6"/>
  <c r="DH55" i="6" s="1"/>
  <c r="BK55" i="6"/>
  <c r="BJ55" i="6"/>
  <c r="BE55" i="6"/>
  <c r="AZ55" i="6"/>
  <c r="AU55" i="6"/>
  <c r="CX55" i="6" s="1"/>
  <c r="AP55" i="6"/>
  <c r="AG55" i="6"/>
  <c r="AF55" i="6"/>
  <c r="DQ54" i="6"/>
  <c r="DP54" i="6"/>
  <c r="DO54" i="6"/>
  <c r="DN54" i="6"/>
  <c r="DL54" i="6"/>
  <c r="DK54" i="6"/>
  <c r="DJ54" i="6"/>
  <c r="DI54" i="6"/>
  <c r="DG54" i="6"/>
  <c r="DF54" i="6"/>
  <c r="DE54" i="6"/>
  <c r="DC54" i="6" s="1"/>
  <c r="DD54" i="6"/>
  <c r="DB54" i="6"/>
  <c r="DA54" i="6"/>
  <c r="CZ54" i="6"/>
  <c r="CY54" i="6"/>
  <c r="CW54" i="6"/>
  <c r="CV54" i="6"/>
  <c r="CU54" i="6"/>
  <c r="CT54" i="6"/>
  <c r="CS54" i="6"/>
  <c r="CR54" i="6"/>
  <c r="CQ54" i="6"/>
  <c r="CP54" i="6"/>
  <c r="CO54" i="6"/>
  <c r="CN54" i="6" s="1"/>
  <c r="CI54" i="6"/>
  <c r="CD54" i="6"/>
  <c r="BY54" i="6"/>
  <c r="DM54" i="6" s="1"/>
  <c r="DM52" i="6" s="1"/>
  <c r="BT54" i="6"/>
  <c r="DH54" i="6" s="1"/>
  <c r="BK54" i="6"/>
  <c r="BJ54" i="6"/>
  <c r="BE54" i="6"/>
  <c r="AZ54" i="6"/>
  <c r="AU54" i="6"/>
  <c r="CX54" i="6" s="1"/>
  <c r="AP54" i="6"/>
  <c r="AG54" i="6"/>
  <c r="AG52" i="6" s="1"/>
  <c r="AF54" i="6"/>
  <c r="DQ53" i="6"/>
  <c r="DP53" i="6"/>
  <c r="DP52" i="6" s="1"/>
  <c r="DO53" i="6"/>
  <c r="DO52" i="6" s="1"/>
  <c r="DN53" i="6"/>
  <c r="DL53" i="6"/>
  <c r="DL52" i="6" s="1"/>
  <c r="DK53" i="6"/>
  <c r="DK52" i="6" s="1"/>
  <c r="DJ53" i="6"/>
  <c r="DI53" i="6"/>
  <c r="DG53" i="6"/>
  <c r="DG52" i="6" s="1"/>
  <c r="DF53" i="6"/>
  <c r="DE53" i="6"/>
  <c r="DD53" i="6"/>
  <c r="DD52" i="6" s="1"/>
  <c r="DC53" i="6"/>
  <c r="DB53" i="6"/>
  <c r="DA53" i="6"/>
  <c r="CZ53" i="6"/>
  <c r="CZ52" i="6" s="1"/>
  <c r="CY53" i="6"/>
  <c r="CY52" i="6" s="1"/>
  <c r="CW53" i="6"/>
  <c r="CV53" i="6"/>
  <c r="CV52" i="6" s="1"/>
  <c r="CU53" i="6"/>
  <c r="CU52" i="6" s="1"/>
  <c r="CT53" i="6"/>
  <c r="CS53" i="6"/>
  <c r="CR53" i="6"/>
  <c r="CR52" i="6" s="1"/>
  <c r="CQ53" i="6"/>
  <c r="CP53" i="6"/>
  <c r="CO53" i="6"/>
  <c r="CI53" i="6"/>
  <c r="CI52" i="6" s="1"/>
  <c r="CD53" i="6"/>
  <c r="BY53" i="6"/>
  <c r="DM53" i="6" s="1"/>
  <c r="BT53" i="6"/>
  <c r="DH53" i="6" s="1"/>
  <c r="DH52" i="6" s="1"/>
  <c r="BK53" i="6"/>
  <c r="BK52" i="6" s="1"/>
  <c r="BK9" i="6" s="1"/>
  <c r="BK89" i="6" s="1"/>
  <c r="BK90" i="6" s="1"/>
  <c r="BJ53" i="6"/>
  <c r="BE53" i="6"/>
  <c r="AZ53" i="6"/>
  <c r="AZ52" i="6" s="1"/>
  <c r="AU53" i="6"/>
  <c r="CX53" i="6" s="1"/>
  <c r="CX52" i="6" s="1"/>
  <c r="AP53" i="6"/>
  <c r="AG53" i="6"/>
  <c r="AF53" i="6"/>
  <c r="DQ52" i="6"/>
  <c r="DN52" i="6"/>
  <c r="DJ52" i="6"/>
  <c r="DI52" i="6"/>
  <c r="DF52" i="6"/>
  <c r="DE52" i="6"/>
  <c r="DB52" i="6"/>
  <c r="DA52" i="6"/>
  <c r="CW52" i="6"/>
  <c r="CT52" i="6"/>
  <c r="CS52" i="6"/>
  <c r="CO52" i="6"/>
  <c r="CM52" i="6"/>
  <c r="CL52" i="6"/>
  <c r="CK52" i="6"/>
  <c r="CJ52" i="6"/>
  <c r="CH52" i="6"/>
  <c r="CG52" i="6"/>
  <c r="CF52" i="6"/>
  <c r="CE52" i="6"/>
  <c r="CC52" i="6"/>
  <c r="CB52" i="6"/>
  <c r="CA52" i="6"/>
  <c r="BZ52" i="6"/>
  <c r="BX52" i="6"/>
  <c r="BW52" i="6"/>
  <c r="BV52" i="6"/>
  <c r="BU52" i="6"/>
  <c r="BT52" i="6" s="1"/>
  <c r="BS52" i="6"/>
  <c r="BR52" i="6"/>
  <c r="BQ52" i="6"/>
  <c r="BP52" i="6"/>
  <c r="BO52" i="6"/>
  <c r="BN52" i="6"/>
  <c r="BM52" i="6"/>
  <c r="BL52" i="6"/>
  <c r="BI52" i="6"/>
  <c r="BH52" i="6"/>
  <c r="BG52" i="6"/>
  <c r="BF52" i="6"/>
  <c r="BE52" i="6"/>
  <c r="BD52" i="6"/>
  <c r="BC52" i="6"/>
  <c r="BB52" i="6"/>
  <c r="BA52" i="6"/>
  <c r="AY52" i="6"/>
  <c r="AX52" i="6"/>
  <c r="AW52" i="6"/>
  <c r="AV52" i="6"/>
  <c r="AU52" i="6"/>
  <c r="AT52" i="6"/>
  <c r="AS52" i="6"/>
  <c r="AR52" i="6"/>
  <c r="AQ52" i="6"/>
  <c r="AP52" i="6" s="1"/>
  <c r="AO52" i="6"/>
  <c r="AN52" i="6"/>
  <c r="AM52" i="6"/>
  <c r="AL52" i="6"/>
  <c r="AK52" i="6"/>
  <c r="AJ52" i="6"/>
  <c r="AI52" i="6"/>
  <c r="AH52" i="6"/>
  <c r="AF52" i="6" s="1"/>
  <c r="DQ51" i="6"/>
  <c r="DP51" i="6"/>
  <c r="DO51" i="6"/>
  <c r="DN51" i="6"/>
  <c r="DL51" i="6"/>
  <c r="DK51" i="6"/>
  <c r="DJ51" i="6"/>
  <c r="DI51" i="6"/>
  <c r="DG51" i="6"/>
  <c r="DF51" i="6"/>
  <c r="DE51" i="6"/>
  <c r="DD51" i="6"/>
  <c r="DC51" i="6"/>
  <c r="DB51" i="6"/>
  <c r="DA51" i="6"/>
  <c r="CZ51" i="6"/>
  <c r="CY51" i="6"/>
  <c r="CW51" i="6"/>
  <c r="CV51" i="6"/>
  <c r="CU51" i="6"/>
  <c r="CT51" i="6"/>
  <c r="CS51" i="6"/>
  <c r="CR51" i="6"/>
  <c r="CQ51" i="6"/>
  <c r="CP51" i="6"/>
  <c r="CO51" i="6"/>
  <c r="CN51" i="6" s="1"/>
  <c r="CI51" i="6"/>
  <c r="CD51" i="6"/>
  <c r="BY51" i="6"/>
  <c r="DM51" i="6" s="1"/>
  <c r="BT51" i="6"/>
  <c r="DH51" i="6" s="1"/>
  <c r="BK51" i="6"/>
  <c r="BJ51" i="6"/>
  <c r="BE51" i="6"/>
  <c r="AZ51" i="6"/>
  <c r="AU51" i="6"/>
  <c r="CX51" i="6" s="1"/>
  <c r="AP51" i="6"/>
  <c r="AG51" i="6"/>
  <c r="AF51" i="6"/>
  <c r="DQ50" i="6"/>
  <c r="DP50" i="6"/>
  <c r="DO50" i="6"/>
  <c r="DN50" i="6"/>
  <c r="DM50" i="6"/>
  <c r="DL50" i="6"/>
  <c r="DK50" i="6"/>
  <c r="DJ50" i="6"/>
  <c r="DI50" i="6"/>
  <c r="DG50" i="6"/>
  <c r="DF50" i="6"/>
  <c r="DE50" i="6"/>
  <c r="DC50" i="6" s="1"/>
  <c r="DD50" i="6"/>
  <c r="DB50" i="6"/>
  <c r="DA50" i="6"/>
  <c r="CZ50" i="6"/>
  <c r="CY50" i="6"/>
  <c r="CW50" i="6"/>
  <c r="CV50" i="6"/>
  <c r="CU50" i="6"/>
  <c r="CT50" i="6"/>
  <c r="CS50" i="6"/>
  <c r="CR50" i="6"/>
  <c r="CQ50" i="6"/>
  <c r="CP50" i="6"/>
  <c r="CO50" i="6"/>
  <c r="CN50" i="6" s="1"/>
  <c r="CI50" i="6"/>
  <c r="CD50" i="6"/>
  <c r="BY50" i="6"/>
  <c r="BT50" i="6"/>
  <c r="DH50" i="6" s="1"/>
  <c r="BK50" i="6"/>
  <c r="BJ50" i="6"/>
  <c r="BE50" i="6"/>
  <c r="AZ50" i="6"/>
  <c r="AU50" i="6"/>
  <c r="CX50" i="6" s="1"/>
  <c r="AP50" i="6"/>
  <c r="AG50" i="6"/>
  <c r="AF50" i="6"/>
  <c r="DQ49" i="6"/>
  <c r="DP49" i="6"/>
  <c r="DO49" i="6"/>
  <c r="DN49" i="6"/>
  <c r="DM49" i="6"/>
  <c r="DL49" i="6"/>
  <c r="DK49" i="6"/>
  <c r="DJ49" i="6"/>
  <c r="DI49" i="6"/>
  <c r="DG49" i="6"/>
  <c r="DF49" i="6"/>
  <c r="DE49" i="6"/>
  <c r="DC49" i="6" s="1"/>
  <c r="DD49" i="6"/>
  <c r="DB49" i="6"/>
  <c r="DA49" i="6"/>
  <c r="CZ49" i="6"/>
  <c r="CY49" i="6"/>
  <c r="CW49" i="6"/>
  <c r="CV49" i="6"/>
  <c r="CU49" i="6"/>
  <c r="CT49" i="6"/>
  <c r="CS49" i="6"/>
  <c r="CR49" i="6"/>
  <c r="CQ49" i="6"/>
  <c r="CP49" i="6"/>
  <c r="CO49" i="6"/>
  <c r="CI49" i="6"/>
  <c r="CD49" i="6"/>
  <c r="BY49" i="6"/>
  <c r="BT49" i="6"/>
  <c r="DH49" i="6" s="1"/>
  <c r="BK49" i="6"/>
  <c r="BJ49" i="6"/>
  <c r="BE49" i="6"/>
  <c r="AZ49" i="6"/>
  <c r="AU49" i="6"/>
  <c r="CX49" i="6" s="1"/>
  <c r="AP49" i="6"/>
  <c r="AG49" i="6"/>
  <c r="AF49" i="6"/>
  <c r="DQ48" i="6"/>
  <c r="DP48" i="6"/>
  <c r="DO48" i="6"/>
  <c r="DN48" i="6"/>
  <c r="DL48" i="6"/>
  <c r="DK48" i="6"/>
  <c r="DJ48" i="6"/>
  <c r="DI48" i="6"/>
  <c r="DG48" i="6"/>
  <c r="DF48" i="6"/>
  <c r="DE48" i="6"/>
  <c r="DD48" i="6"/>
  <c r="DC48" i="6"/>
  <c r="DB48" i="6"/>
  <c r="DA48" i="6"/>
  <c r="CZ48" i="6"/>
  <c r="CY48" i="6"/>
  <c r="CW48" i="6"/>
  <c r="CV48" i="6"/>
  <c r="CU48" i="6"/>
  <c r="CT48" i="6"/>
  <c r="CS48" i="6"/>
  <c r="CR48" i="6"/>
  <c r="CQ48" i="6"/>
  <c r="CP48" i="6"/>
  <c r="CO48" i="6"/>
  <c r="CI48" i="6"/>
  <c r="CD48" i="6"/>
  <c r="BY48" i="6"/>
  <c r="DM48" i="6" s="1"/>
  <c r="BT48" i="6"/>
  <c r="DH48" i="6" s="1"/>
  <c r="BK48" i="6"/>
  <c r="BJ48" i="6"/>
  <c r="BE48" i="6"/>
  <c r="AZ48" i="6"/>
  <c r="AU48" i="6"/>
  <c r="CX48" i="6" s="1"/>
  <c r="AP48" i="6"/>
  <c r="AG48" i="6"/>
  <c r="AF48" i="6"/>
  <c r="DQ47" i="6"/>
  <c r="DP47" i="6"/>
  <c r="DO47" i="6"/>
  <c r="DN47" i="6"/>
  <c r="DL47" i="6"/>
  <c r="DK47" i="6"/>
  <c r="DJ47" i="6"/>
  <c r="DI47" i="6"/>
  <c r="DG47" i="6"/>
  <c r="DF47" i="6"/>
  <c r="DE47" i="6"/>
  <c r="DD47" i="6"/>
  <c r="DC47" i="6"/>
  <c r="DB47" i="6"/>
  <c r="DA47" i="6"/>
  <c r="CZ47" i="6"/>
  <c r="CY47" i="6"/>
  <c r="CW47" i="6"/>
  <c r="CV47" i="6"/>
  <c r="CU47" i="6"/>
  <c r="CT47" i="6"/>
  <c r="CS47" i="6"/>
  <c r="CR47" i="6"/>
  <c r="CQ47" i="6"/>
  <c r="CP47" i="6"/>
  <c r="CO47" i="6"/>
  <c r="CN47" i="6" s="1"/>
  <c r="CI47" i="6"/>
  <c r="CD47" i="6"/>
  <c r="BY47" i="6"/>
  <c r="DM47" i="6" s="1"/>
  <c r="BT47" i="6"/>
  <c r="DH47" i="6" s="1"/>
  <c r="BK47" i="6"/>
  <c r="BJ47" i="6"/>
  <c r="BE47" i="6"/>
  <c r="AZ47" i="6"/>
  <c r="AU47" i="6"/>
  <c r="CX47" i="6" s="1"/>
  <c r="AP47" i="6"/>
  <c r="AG47" i="6"/>
  <c r="AF47" i="6"/>
  <c r="DQ46" i="6"/>
  <c r="DP46" i="6"/>
  <c r="DO46" i="6"/>
  <c r="DN46" i="6"/>
  <c r="DL46" i="6"/>
  <c r="DK46" i="6"/>
  <c r="DJ46" i="6"/>
  <c r="DI46" i="6"/>
  <c r="DG46" i="6"/>
  <c r="DF46" i="6"/>
  <c r="DE46" i="6"/>
  <c r="DC46" i="6" s="1"/>
  <c r="DD46" i="6"/>
  <c r="DB46" i="6"/>
  <c r="DA46" i="6"/>
  <c r="CZ46" i="6"/>
  <c r="CY46" i="6"/>
  <c r="CW46" i="6"/>
  <c r="CV46" i="6"/>
  <c r="CU46" i="6"/>
  <c r="CT46" i="6"/>
  <c r="CS46" i="6"/>
  <c r="CR46" i="6"/>
  <c r="CQ46" i="6"/>
  <c r="CP46" i="6"/>
  <c r="CO46" i="6"/>
  <c r="CN46" i="6" s="1"/>
  <c r="CI46" i="6"/>
  <c r="CD46" i="6"/>
  <c r="BY46" i="6"/>
  <c r="DM46" i="6" s="1"/>
  <c r="BT46" i="6"/>
  <c r="DH46" i="6" s="1"/>
  <c r="BK46" i="6"/>
  <c r="BJ46" i="6"/>
  <c r="BE46" i="6"/>
  <c r="AZ46" i="6"/>
  <c r="AU46" i="6"/>
  <c r="CX46" i="6" s="1"/>
  <c r="AP46" i="6"/>
  <c r="AG46" i="6"/>
  <c r="AF46" i="6"/>
  <c r="DQ45" i="6"/>
  <c r="DP45" i="6"/>
  <c r="DO45" i="6"/>
  <c r="DN45" i="6"/>
  <c r="DM45" i="6"/>
  <c r="DL45" i="6"/>
  <c r="DK45" i="6"/>
  <c r="DJ45" i="6"/>
  <c r="DI45" i="6"/>
  <c r="DG45" i="6"/>
  <c r="DF45" i="6"/>
  <c r="DE45" i="6"/>
  <c r="DC45" i="6" s="1"/>
  <c r="DD45" i="6"/>
  <c r="DB45" i="6"/>
  <c r="DA45" i="6"/>
  <c r="CZ45" i="6"/>
  <c r="CY45" i="6"/>
  <c r="CW45" i="6"/>
  <c r="CV45" i="6"/>
  <c r="CU45" i="6"/>
  <c r="CT45" i="6"/>
  <c r="CS45" i="6"/>
  <c r="CR45" i="6"/>
  <c r="CQ45" i="6"/>
  <c r="CP45" i="6"/>
  <c r="CO45" i="6"/>
  <c r="CI45" i="6"/>
  <c r="CD45" i="6"/>
  <c r="BY45" i="6"/>
  <c r="BT45" i="6"/>
  <c r="DH45" i="6" s="1"/>
  <c r="BK45" i="6"/>
  <c r="BJ45" i="6"/>
  <c r="BE45" i="6"/>
  <c r="AZ45" i="6"/>
  <c r="AU45" i="6"/>
  <c r="CX45" i="6" s="1"/>
  <c r="AP45" i="6"/>
  <c r="AG45" i="6"/>
  <c r="AF45" i="6"/>
  <c r="DQ44" i="6"/>
  <c r="DP44" i="6"/>
  <c r="DO44" i="6"/>
  <c r="DN44" i="6"/>
  <c r="DL44" i="6"/>
  <c r="DK44" i="6"/>
  <c r="DJ44" i="6"/>
  <c r="DI44" i="6"/>
  <c r="DG44" i="6"/>
  <c r="DF44" i="6"/>
  <c r="DE44" i="6"/>
  <c r="DD44" i="6"/>
  <c r="DC44" i="6"/>
  <c r="DB44" i="6"/>
  <c r="DA44" i="6"/>
  <c r="CZ44" i="6"/>
  <c r="CY44" i="6"/>
  <c r="CW44" i="6"/>
  <c r="CV44" i="6"/>
  <c r="CU44" i="6"/>
  <c r="CT44" i="6"/>
  <c r="CS44" i="6"/>
  <c r="CR44" i="6"/>
  <c r="CQ44" i="6"/>
  <c r="CP44" i="6"/>
  <c r="CO44" i="6"/>
  <c r="CI44" i="6"/>
  <c r="CD44" i="6"/>
  <c r="BY44" i="6"/>
  <c r="DM44" i="6" s="1"/>
  <c r="BT44" i="6"/>
  <c r="DH44" i="6" s="1"/>
  <c r="BK44" i="6"/>
  <c r="BJ44" i="6"/>
  <c r="BE44" i="6"/>
  <c r="AZ44" i="6"/>
  <c r="AU44" i="6"/>
  <c r="CX44" i="6" s="1"/>
  <c r="AP44" i="6"/>
  <c r="AG44" i="6"/>
  <c r="AF44" i="6"/>
  <c r="DQ43" i="6"/>
  <c r="DP43" i="6"/>
  <c r="DO43" i="6"/>
  <c r="DN43" i="6"/>
  <c r="DL43" i="6"/>
  <c r="DK43" i="6"/>
  <c r="DJ43" i="6"/>
  <c r="DI43" i="6"/>
  <c r="DG43" i="6"/>
  <c r="DF43" i="6"/>
  <c r="DE43" i="6"/>
  <c r="DD43" i="6"/>
  <c r="DC43" i="6"/>
  <c r="DB43" i="6"/>
  <c r="DA43" i="6"/>
  <c r="CZ43" i="6"/>
  <c r="CY43" i="6"/>
  <c r="CW43" i="6"/>
  <c r="CV43" i="6"/>
  <c r="CU43" i="6"/>
  <c r="CT43" i="6"/>
  <c r="CS43" i="6"/>
  <c r="CR43" i="6"/>
  <c r="CQ43" i="6"/>
  <c r="CP43" i="6"/>
  <c r="CO43" i="6"/>
  <c r="CN43" i="6" s="1"/>
  <c r="CI43" i="6"/>
  <c r="CD43" i="6"/>
  <c r="BY43" i="6"/>
  <c r="DM43" i="6" s="1"/>
  <c r="BT43" i="6"/>
  <c r="DH43" i="6" s="1"/>
  <c r="BK43" i="6"/>
  <c r="BJ43" i="6"/>
  <c r="BE43" i="6"/>
  <c r="AZ43" i="6"/>
  <c r="AU43" i="6"/>
  <c r="CX43" i="6" s="1"/>
  <c r="AP43" i="6"/>
  <c r="AG43" i="6"/>
  <c r="AF43" i="6"/>
  <c r="DQ42" i="6"/>
  <c r="DP42" i="6"/>
  <c r="DO42" i="6"/>
  <c r="DN42" i="6"/>
  <c r="DL42" i="6"/>
  <c r="DK42" i="6"/>
  <c r="DJ42" i="6"/>
  <c r="DI42" i="6"/>
  <c r="DG42" i="6"/>
  <c r="DF42" i="6"/>
  <c r="DE42" i="6"/>
  <c r="DC42" i="6" s="1"/>
  <c r="DD42" i="6"/>
  <c r="DB42" i="6"/>
  <c r="DA42" i="6"/>
  <c r="CZ42" i="6"/>
  <c r="CY42" i="6"/>
  <c r="CW42" i="6"/>
  <c r="CV42" i="6"/>
  <c r="CU42" i="6"/>
  <c r="CT42" i="6"/>
  <c r="CS42" i="6"/>
  <c r="CR42" i="6"/>
  <c r="CQ42" i="6"/>
  <c r="CP42" i="6"/>
  <c r="CO42" i="6"/>
  <c r="CN42" i="6" s="1"/>
  <c r="CI42" i="6"/>
  <c r="CD42" i="6"/>
  <c r="BY42" i="6"/>
  <c r="DM42" i="6" s="1"/>
  <c r="BT42" i="6"/>
  <c r="DH42" i="6" s="1"/>
  <c r="BK42" i="6"/>
  <c r="BJ42" i="6"/>
  <c r="BE42" i="6"/>
  <c r="AZ42" i="6"/>
  <c r="AU42" i="6"/>
  <c r="CX42" i="6" s="1"/>
  <c r="AP42" i="6"/>
  <c r="AG42" i="6"/>
  <c r="AF42" i="6"/>
  <c r="DQ41" i="6"/>
  <c r="DP41" i="6"/>
  <c r="DO41" i="6"/>
  <c r="DN41" i="6"/>
  <c r="DM41" i="6"/>
  <c r="DL41" i="6"/>
  <c r="DK41" i="6"/>
  <c r="DJ41" i="6"/>
  <c r="DI41" i="6"/>
  <c r="DG41" i="6"/>
  <c r="DF41" i="6"/>
  <c r="DE41" i="6"/>
  <c r="DC41" i="6" s="1"/>
  <c r="DD41" i="6"/>
  <c r="DB41" i="6"/>
  <c r="DA41" i="6"/>
  <c r="CZ41" i="6"/>
  <c r="CY41" i="6"/>
  <c r="CW41" i="6"/>
  <c r="CV41" i="6"/>
  <c r="CU41" i="6"/>
  <c r="CT41" i="6"/>
  <c r="CS41" i="6"/>
  <c r="CR41" i="6"/>
  <c r="CQ41" i="6"/>
  <c r="CP41" i="6"/>
  <c r="CO41" i="6"/>
  <c r="CI41" i="6"/>
  <c r="CD41" i="6"/>
  <c r="BY41" i="6"/>
  <c r="BT41" i="6"/>
  <c r="DH41" i="6" s="1"/>
  <c r="BK41" i="6"/>
  <c r="BJ41" i="6"/>
  <c r="BE41" i="6"/>
  <c r="AZ41" i="6"/>
  <c r="AU41" i="6"/>
  <c r="CX41" i="6" s="1"/>
  <c r="AP41" i="6"/>
  <c r="AG41" i="6"/>
  <c r="AF41" i="6"/>
  <c r="DQ40" i="6"/>
  <c r="DP40" i="6"/>
  <c r="DO40" i="6"/>
  <c r="DN40" i="6"/>
  <c r="DL40" i="6"/>
  <c r="DK40" i="6"/>
  <c r="DJ40" i="6"/>
  <c r="DI40" i="6"/>
  <c r="DG40" i="6"/>
  <c r="DF40" i="6"/>
  <c r="DE40" i="6"/>
  <c r="DD40" i="6"/>
  <c r="DC40" i="6"/>
  <c r="DB40" i="6"/>
  <c r="DA40" i="6"/>
  <c r="CZ40" i="6"/>
  <c r="CY40" i="6"/>
  <c r="CW40" i="6"/>
  <c r="CV40" i="6"/>
  <c r="CU40" i="6"/>
  <c r="CT40" i="6"/>
  <c r="CS40" i="6"/>
  <c r="CR40" i="6"/>
  <c r="CQ40" i="6"/>
  <c r="CP40" i="6"/>
  <c r="CO40" i="6"/>
  <c r="CI40" i="6"/>
  <c r="CD40" i="6"/>
  <c r="BY40" i="6"/>
  <c r="DM40" i="6" s="1"/>
  <c r="BT40" i="6"/>
  <c r="DH40" i="6" s="1"/>
  <c r="BK40" i="6"/>
  <c r="BJ40" i="6"/>
  <c r="BE40" i="6"/>
  <c r="AZ40" i="6"/>
  <c r="AU40" i="6"/>
  <c r="CX40" i="6" s="1"/>
  <c r="AP40" i="6"/>
  <c r="AG40" i="6"/>
  <c r="AF40" i="6"/>
  <c r="DQ39" i="6"/>
  <c r="DP39" i="6"/>
  <c r="DO39" i="6"/>
  <c r="DN39" i="6"/>
  <c r="DL39" i="6"/>
  <c r="DK39" i="6"/>
  <c r="DJ39" i="6"/>
  <c r="DI39" i="6"/>
  <c r="DG39" i="6"/>
  <c r="DF39" i="6"/>
  <c r="DE39" i="6"/>
  <c r="DD39" i="6"/>
  <c r="DC39" i="6"/>
  <c r="DB39" i="6"/>
  <c r="DA39" i="6"/>
  <c r="CZ39" i="6"/>
  <c r="CY39" i="6"/>
  <c r="CW39" i="6"/>
  <c r="CV39" i="6"/>
  <c r="CU39" i="6"/>
  <c r="CT39" i="6"/>
  <c r="CS39" i="6"/>
  <c r="CR39" i="6"/>
  <c r="CQ39" i="6"/>
  <c r="CP39" i="6"/>
  <c r="CO39" i="6"/>
  <c r="CN39" i="6" s="1"/>
  <c r="CI39" i="6"/>
  <c r="CD39" i="6"/>
  <c r="BY39" i="6"/>
  <c r="DM39" i="6" s="1"/>
  <c r="BT39" i="6"/>
  <c r="DH39" i="6" s="1"/>
  <c r="BK39" i="6"/>
  <c r="BJ39" i="6"/>
  <c r="BE39" i="6"/>
  <c r="AZ39" i="6"/>
  <c r="AU39" i="6"/>
  <c r="CX39" i="6" s="1"/>
  <c r="AP39" i="6"/>
  <c r="AG39" i="6"/>
  <c r="AF39" i="6"/>
  <c r="DQ38" i="6"/>
  <c r="DP38" i="6"/>
  <c r="DO38" i="6"/>
  <c r="DN38" i="6"/>
  <c r="DL38" i="6"/>
  <c r="DK38" i="6"/>
  <c r="DJ38" i="6"/>
  <c r="DI38" i="6"/>
  <c r="DG38" i="6"/>
  <c r="DF38" i="6"/>
  <c r="DE38" i="6"/>
  <c r="DC38" i="6" s="1"/>
  <c r="DD38" i="6"/>
  <c r="DB38" i="6"/>
  <c r="DA38" i="6"/>
  <c r="CZ38" i="6"/>
  <c r="CY38" i="6"/>
  <c r="CW38" i="6"/>
  <c r="CV38" i="6"/>
  <c r="CU38" i="6"/>
  <c r="CT38" i="6"/>
  <c r="CS38" i="6"/>
  <c r="CR38" i="6"/>
  <c r="CQ38" i="6"/>
  <c r="CP38" i="6"/>
  <c r="CO38" i="6"/>
  <c r="CN38" i="6" s="1"/>
  <c r="CI38" i="6"/>
  <c r="CD38" i="6"/>
  <c r="BY38" i="6"/>
  <c r="DM38" i="6" s="1"/>
  <c r="BT38" i="6"/>
  <c r="DH38" i="6" s="1"/>
  <c r="BK38" i="6"/>
  <c r="BJ38" i="6"/>
  <c r="BE38" i="6"/>
  <c r="AZ38" i="6"/>
  <c r="AU38" i="6"/>
  <c r="CX38" i="6" s="1"/>
  <c r="AP38" i="6"/>
  <c r="AG38" i="6"/>
  <c r="AF38" i="6"/>
  <c r="DQ37" i="6"/>
  <c r="DP37" i="6"/>
  <c r="DO37" i="6"/>
  <c r="DN37" i="6"/>
  <c r="DM37" i="6"/>
  <c r="DL37" i="6"/>
  <c r="DK37" i="6"/>
  <c r="DJ37" i="6"/>
  <c r="DI37" i="6"/>
  <c r="DG37" i="6"/>
  <c r="DF37" i="6"/>
  <c r="DE37" i="6"/>
  <c r="DC37" i="6" s="1"/>
  <c r="DD37" i="6"/>
  <c r="DB37" i="6"/>
  <c r="DA37" i="6"/>
  <c r="CZ37" i="6"/>
  <c r="CY37" i="6"/>
  <c r="CW37" i="6"/>
  <c r="CV37" i="6"/>
  <c r="CU37" i="6"/>
  <c r="CT37" i="6"/>
  <c r="CS37" i="6"/>
  <c r="CR37" i="6"/>
  <c r="CQ37" i="6"/>
  <c r="CP37" i="6"/>
  <c r="CO37" i="6"/>
  <c r="CI37" i="6"/>
  <c r="CD37" i="6"/>
  <c r="BY37" i="6"/>
  <c r="BT37" i="6"/>
  <c r="DH37" i="6" s="1"/>
  <c r="BK37" i="6"/>
  <c r="BJ37" i="6"/>
  <c r="BE37" i="6"/>
  <c r="AZ37" i="6"/>
  <c r="AU37" i="6"/>
  <c r="CX37" i="6" s="1"/>
  <c r="AP37" i="6"/>
  <c r="AG37" i="6"/>
  <c r="AF37" i="6"/>
  <c r="DQ36" i="6"/>
  <c r="DP36" i="6"/>
  <c r="DO36" i="6"/>
  <c r="DN36" i="6"/>
  <c r="DL36" i="6"/>
  <c r="DK36" i="6"/>
  <c r="DJ36" i="6"/>
  <c r="DI36" i="6"/>
  <c r="DG36" i="6"/>
  <c r="DF36" i="6"/>
  <c r="DE36" i="6"/>
  <c r="DD36" i="6"/>
  <c r="DC36" i="6"/>
  <c r="DB36" i="6"/>
  <c r="DA36" i="6"/>
  <c r="CZ36" i="6"/>
  <c r="CY36" i="6"/>
  <c r="CW36" i="6"/>
  <c r="CV36" i="6"/>
  <c r="CU36" i="6"/>
  <c r="CT36" i="6"/>
  <c r="CS36" i="6"/>
  <c r="CR36" i="6"/>
  <c r="CQ36" i="6"/>
  <c r="CP36" i="6"/>
  <c r="CO36" i="6"/>
  <c r="CI36" i="6"/>
  <c r="CD36" i="6"/>
  <c r="BY36" i="6"/>
  <c r="DM36" i="6" s="1"/>
  <c r="BT36" i="6"/>
  <c r="DH36" i="6" s="1"/>
  <c r="BK36" i="6"/>
  <c r="BJ36" i="6"/>
  <c r="BE36" i="6"/>
  <c r="AZ36" i="6"/>
  <c r="AU36" i="6"/>
  <c r="CX36" i="6" s="1"/>
  <c r="AP36" i="6"/>
  <c r="AG36" i="6"/>
  <c r="AF36" i="6"/>
  <c r="DQ35" i="6"/>
  <c r="DP35" i="6"/>
  <c r="DO35" i="6"/>
  <c r="DN35" i="6"/>
  <c r="DL35" i="6"/>
  <c r="DK35" i="6"/>
  <c r="DJ35" i="6"/>
  <c r="DI35" i="6"/>
  <c r="DG35" i="6"/>
  <c r="DF35" i="6"/>
  <c r="DE35" i="6"/>
  <c r="DD35" i="6"/>
  <c r="DC35" i="6"/>
  <c r="DB35" i="6"/>
  <c r="DA35" i="6"/>
  <c r="CZ35" i="6"/>
  <c r="CY35" i="6"/>
  <c r="CW35" i="6"/>
  <c r="CV35" i="6"/>
  <c r="CU35" i="6"/>
  <c r="CT35" i="6"/>
  <c r="CS35" i="6"/>
  <c r="CR35" i="6"/>
  <c r="CQ35" i="6"/>
  <c r="CP35" i="6"/>
  <c r="CO35" i="6"/>
  <c r="CN35" i="6" s="1"/>
  <c r="CI35" i="6"/>
  <c r="CD35" i="6"/>
  <c r="BY35" i="6"/>
  <c r="DM35" i="6" s="1"/>
  <c r="BT35" i="6"/>
  <c r="DH35" i="6" s="1"/>
  <c r="BK35" i="6"/>
  <c r="BJ35" i="6"/>
  <c r="BE35" i="6"/>
  <c r="AZ35" i="6"/>
  <c r="AU35" i="6"/>
  <c r="CX35" i="6" s="1"/>
  <c r="AP35" i="6"/>
  <c r="AG35" i="6"/>
  <c r="AF35" i="6"/>
  <c r="DQ34" i="6"/>
  <c r="DP34" i="6"/>
  <c r="DO34" i="6"/>
  <c r="DN34" i="6"/>
  <c r="DM34" i="6"/>
  <c r="DL34" i="6"/>
  <c r="DK34" i="6"/>
  <c r="DJ34" i="6"/>
  <c r="DI34" i="6"/>
  <c r="DG34" i="6"/>
  <c r="DF34" i="6"/>
  <c r="DE34" i="6"/>
  <c r="DC34" i="6" s="1"/>
  <c r="DD34" i="6"/>
  <c r="DB34" i="6"/>
  <c r="DA34" i="6"/>
  <c r="CZ34" i="6"/>
  <c r="CY34" i="6"/>
  <c r="CV34" i="6"/>
  <c r="CU34" i="6"/>
  <c r="CT34" i="6"/>
  <c r="CR34" i="6"/>
  <c r="CQ34" i="6"/>
  <c r="CP34" i="6"/>
  <c r="CN34" i="6" s="1"/>
  <c r="CO34" i="6"/>
  <c r="CI34" i="6"/>
  <c r="CD34" i="6"/>
  <c r="BY34" i="6"/>
  <c r="BT34" i="6"/>
  <c r="DH34" i="6" s="1"/>
  <c r="BK34" i="6"/>
  <c r="BJ34" i="6"/>
  <c r="BE34" i="6"/>
  <c r="AZ34" i="6"/>
  <c r="AU34" i="6"/>
  <c r="CX34" i="6" s="1"/>
  <c r="AP34" i="6"/>
  <c r="CS34" i="6" s="1"/>
  <c r="AG34" i="6"/>
  <c r="AF34" i="6"/>
  <c r="DQ33" i="6"/>
  <c r="DP33" i="6"/>
  <c r="DO33" i="6"/>
  <c r="DN33" i="6"/>
  <c r="DL33" i="6"/>
  <c r="DK33" i="6"/>
  <c r="DJ33" i="6"/>
  <c r="DI33" i="6"/>
  <c r="DH33" i="6"/>
  <c r="DG33" i="6"/>
  <c r="DF33" i="6"/>
  <c r="DE33" i="6"/>
  <c r="DD33" i="6"/>
  <c r="DC33" i="6" s="1"/>
  <c r="DB33" i="6"/>
  <c r="DA33" i="6"/>
  <c r="CZ33" i="6"/>
  <c r="CY33" i="6"/>
  <c r="CX33" i="6"/>
  <c r="CW33" i="6"/>
  <c r="CV33" i="6"/>
  <c r="CU33" i="6"/>
  <c r="CT33" i="6"/>
  <c r="CR33" i="6"/>
  <c r="CQ33" i="6"/>
  <c r="CP33" i="6"/>
  <c r="CN33" i="6" s="1"/>
  <c r="CO33" i="6"/>
  <c r="CI33" i="6"/>
  <c r="CD33" i="6"/>
  <c r="BY33" i="6"/>
  <c r="DM33" i="6" s="1"/>
  <c r="BT33" i="6"/>
  <c r="BK33" i="6"/>
  <c r="BJ33" i="6"/>
  <c r="BE33" i="6"/>
  <c r="AZ33" i="6"/>
  <c r="AU33" i="6"/>
  <c r="AP33" i="6"/>
  <c r="CS33" i="6" s="1"/>
  <c r="AG33" i="6"/>
  <c r="AF33" i="6"/>
  <c r="DQ32" i="6"/>
  <c r="DP32" i="6"/>
  <c r="DO32" i="6"/>
  <c r="DN32" i="6"/>
  <c r="DL32" i="6"/>
  <c r="DK32" i="6"/>
  <c r="DJ32" i="6"/>
  <c r="DI32" i="6"/>
  <c r="DG32" i="6"/>
  <c r="DF32" i="6"/>
  <c r="DE32" i="6"/>
  <c r="DD32" i="6"/>
  <c r="DB32" i="6"/>
  <c r="DA32" i="6"/>
  <c r="CZ32" i="6"/>
  <c r="CY32" i="6"/>
  <c r="CX32" i="6"/>
  <c r="CW32" i="6"/>
  <c r="CV32" i="6"/>
  <c r="CU32" i="6"/>
  <c r="CT32" i="6"/>
  <c r="CR32" i="6"/>
  <c r="CQ32" i="6"/>
  <c r="CP32" i="6"/>
  <c r="CO32" i="6"/>
  <c r="CN32" i="6"/>
  <c r="CI32" i="6"/>
  <c r="CD32" i="6"/>
  <c r="BY32" i="6"/>
  <c r="DM32" i="6" s="1"/>
  <c r="BT32" i="6"/>
  <c r="DH32" i="6" s="1"/>
  <c r="BK32" i="6"/>
  <c r="BJ32" i="6"/>
  <c r="BE32" i="6"/>
  <c r="AZ32" i="6"/>
  <c r="AU32" i="6"/>
  <c r="AP32" i="6"/>
  <c r="CS32" i="6" s="1"/>
  <c r="AG32" i="6"/>
  <c r="AF32" i="6"/>
  <c r="DQ31" i="6"/>
  <c r="DP31" i="6"/>
  <c r="DO31" i="6"/>
  <c r="DN31" i="6"/>
  <c r="DL31" i="6"/>
  <c r="DK31" i="6"/>
  <c r="DJ31" i="6"/>
  <c r="DI31" i="6"/>
  <c r="DG31" i="6"/>
  <c r="DF31" i="6"/>
  <c r="DE31" i="6"/>
  <c r="DD31" i="6"/>
  <c r="DB31" i="6"/>
  <c r="DA31" i="6"/>
  <c r="CZ31" i="6"/>
  <c r="CY31" i="6"/>
  <c r="CX31" i="6"/>
  <c r="CW31" i="6"/>
  <c r="CV31" i="6"/>
  <c r="CU31" i="6"/>
  <c r="CT31" i="6"/>
  <c r="CR31" i="6"/>
  <c r="CQ31" i="6"/>
  <c r="CP31" i="6"/>
  <c r="CO31" i="6"/>
  <c r="CN31" i="6"/>
  <c r="CI31" i="6"/>
  <c r="CD31" i="6"/>
  <c r="BY31" i="6"/>
  <c r="DM31" i="6" s="1"/>
  <c r="BT31" i="6"/>
  <c r="DH31" i="6" s="1"/>
  <c r="BK31" i="6"/>
  <c r="BJ31" i="6"/>
  <c r="BE31" i="6"/>
  <c r="AZ31" i="6"/>
  <c r="AU31" i="6"/>
  <c r="AP31" i="6"/>
  <c r="CS31" i="6" s="1"/>
  <c r="AG31" i="6"/>
  <c r="AF31" i="6"/>
  <c r="DQ30" i="6"/>
  <c r="DP30" i="6"/>
  <c r="DO30" i="6"/>
  <c r="DN30" i="6"/>
  <c r="DL30" i="6"/>
  <c r="DK30" i="6"/>
  <c r="DJ30" i="6"/>
  <c r="DI30" i="6"/>
  <c r="DH30" i="6"/>
  <c r="DG30" i="6"/>
  <c r="DF30" i="6"/>
  <c r="DE30" i="6"/>
  <c r="DD30" i="6"/>
  <c r="DC30" i="6" s="1"/>
  <c r="DB30" i="6"/>
  <c r="DA30" i="6"/>
  <c r="CZ30" i="6"/>
  <c r="CY30" i="6"/>
  <c r="CX30" i="6"/>
  <c r="CW30" i="6"/>
  <c r="CV30" i="6"/>
  <c r="CU30" i="6"/>
  <c r="CT30" i="6"/>
  <c r="CR30" i="6"/>
  <c r="CQ30" i="6"/>
  <c r="CP30" i="6"/>
  <c r="CN30" i="6" s="1"/>
  <c r="CO30" i="6"/>
  <c r="CI30" i="6"/>
  <c r="CD30" i="6"/>
  <c r="BY30" i="6"/>
  <c r="DM30" i="6" s="1"/>
  <c r="BT30" i="6"/>
  <c r="BK30" i="6"/>
  <c r="BJ30" i="6"/>
  <c r="BE30" i="6"/>
  <c r="AZ30" i="6"/>
  <c r="AU30" i="6"/>
  <c r="AP30" i="6"/>
  <c r="CS30" i="6" s="1"/>
  <c r="AG30" i="6"/>
  <c r="AF30" i="6"/>
  <c r="BT29" i="6"/>
  <c r="AP29" i="6"/>
  <c r="DQ28" i="6"/>
  <c r="DP28" i="6"/>
  <c r="DO28" i="6"/>
  <c r="DN28" i="6"/>
  <c r="DL28" i="6"/>
  <c r="DK28" i="6"/>
  <c r="DJ28" i="6"/>
  <c r="DI28" i="6"/>
  <c r="DG28" i="6"/>
  <c r="DF28" i="6"/>
  <c r="DE28" i="6"/>
  <c r="DD28" i="6"/>
  <c r="DB28" i="6"/>
  <c r="DA28" i="6"/>
  <c r="CZ28" i="6"/>
  <c r="CY28" i="6"/>
  <c r="CX28" i="6"/>
  <c r="CW28" i="6"/>
  <c r="CV28" i="6"/>
  <c r="CU28" i="6"/>
  <c r="CT28" i="6"/>
  <c r="CR28" i="6"/>
  <c r="CQ28" i="6"/>
  <c r="CP28" i="6"/>
  <c r="CO28" i="6"/>
  <c r="CN28" i="6"/>
  <c r="CI28" i="6"/>
  <c r="CD28" i="6"/>
  <c r="BY28" i="6"/>
  <c r="DM28" i="6" s="1"/>
  <c r="BT28" i="6"/>
  <c r="DH28" i="6" s="1"/>
  <c r="BK28" i="6"/>
  <c r="BJ28" i="6"/>
  <c r="BE28" i="6"/>
  <c r="AZ28" i="6"/>
  <c r="AU28" i="6"/>
  <c r="AP28" i="6"/>
  <c r="CS28" i="6" s="1"/>
  <c r="AG28" i="6"/>
  <c r="AF28" i="6"/>
  <c r="DQ27" i="6"/>
  <c r="DP27" i="6"/>
  <c r="DO27" i="6"/>
  <c r="DN27" i="6"/>
  <c r="DL27" i="6"/>
  <c r="DK27" i="6"/>
  <c r="DJ27" i="6"/>
  <c r="DI27" i="6"/>
  <c r="DH27" i="6"/>
  <c r="DG27" i="6"/>
  <c r="DF27" i="6"/>
  <c r="DE27" i="6"/>
  <c r="DD27" i="6"/>
  <c r="DC27" i="6" s="1"/>
  <c r="DB27" i="6"/>
  <c r="DA27" i="6"/>
  <c r="CZ27" i="6"/>
  <c r="CY27" i="6"/>
  <c r="CX27" i="6"/>
  <c r="CW27" i="6"/>
  <c r="CV27" i="6"/>
  <c r="CU27" i="6"/>
  <c r="CT27" i="6"/>
  <c r="CR27" i="6"/>
  <c r="CQ27" i="6"/>
  <c r="CP27" i="6"/>
  <c r="CN27" i="6" s="1"/>
  <c r="CO27" i="6"/>
  <c r="CI27" i="6"/>
  <c r="CD27" i="6"/>
  <c r="BY27" i="6"/>
  <c r="DM27" i="6" s="1"/>
  <c r="BT27" i="6"/>
  <c r="BK27" i="6"/>
  <c r="BJ27" i="6"/>
  <c r="BE27" i="6"/>
  <c r="AZ27" i="6"/>
  <c r="AU27" i="6"/>
  <c r="AP27" i="6"/>
  <c r="CS27" i="6" s="1"/>
  <c r="AG27" i="6"/>
  <c r="AF27" i="6"/>
  <c r="DQ26" i="6"/>
  <c r="DP26" i="6"/>
  <c r="DO26" i="6"/>
  <c r="DN26" i="6"/>
  <c r="DL26" i="6"/>
  <c r="DK26" i="6"/>
  <c r="DJ26" i="6"/>
  <c r="DI26" i="6"/>
  <c r="DH26" i="6"/>
  <c r="DG26" i="6"/>
  <c r="DF26" i="6"/>
  <c r="DE26" i="6"/>
  <c r="DD26" i="6"/>
  <c r="DC26" i="6" s="1"/>
  <c r="DB26" i="6"/>
  <c r="DA26" i="6"/>
  <c r="CZ26" i="6"/>
  <c r="CY26" i="6"/>
  <c r="CX26" i="6"/>
  <c r="CW26" i="6"/>
  <c r="CV26" i="6"/>
  <c r="CU26" i="6"/>
  <c r="CT26" i="6"/>
  <c r="CR26" i="6"/>
  <c r="CQ26" i="6"/>
  <c r="CP26" i="6"/>
  <c r="CN26" i="6" s="1"/>
  <c r="CO26" i="6"/>
  <c r="CI26" i="6"/>
  <c r="CD26" i="6"/>
  <c r="BY26" i="6"/>
  <c r="DM26" i="6" s="1"/>
  <c r="BT26" i="6"/>
  <c r="BK26" i="6"/>
  <c r="BJ26" i="6"/>
  <c r="BE26" i="6"/>
  <c r="AZ26" i="6"/>
  <c r="AU26" i="6"/>
  <c r="AP26" i="6"/>
  <c r="CS26" i="6" s="1"/>
  <c r="AG26" i="6"/>
  <c r="AF26" i="6"/>
  <c r="DQ25" i="6"/>
  <c r="DP25" i="6"/>
  <c r="DO25" i="6"/>
  <c r="DN25" i="6"/>
  <c r="DL25" i="6"/>
  <c r="DK25" i="6"/>
  <c r="DJ25" i="6"/>
  <c r="DI25" i="6"/>
  <c r="DG25" i="6"/>
  <c r="DF25" i="6"/>
  <c r="DE25" i="6"/>
  <c r="DD25" i="6"/>
  <c r="DB25" i="6"/>
  <c r="DA25" i="6"/>
  <c r="CZ25" i="6"/>
  <c r="CY25" i="6"/>
  <c r="CX25" i="6"/>
  <c r="CW25" i="6"/>
  <c r="CV25" i="6"/>
  <c r="CU25" i="6"/>
  <c r="CT25" i="6"/>
  <c r="CR25" i="6"/>
  <c r="CQ25" i="6"/>
  <c r="CP25" i="6"/>
  <c r="CO25" i="6"/>
  <c r="CN25" i="6"/>
  <c r="CI25" i="6"/>
  <c r="CD25" i="6"/>
  <c r="BY25" i="6"/>
  <c r="DM25" i="6" s="1"/>
  <c r="BT25" i="6"/>
  <c r="DH25" i="6" s="1"/>
  <c r="BK25" i="6"/>
  <c r="BJ25" i="6"/>
  <c r="BE25" i="6"/>
  <c r="AZ25" i="6"/>
  <c r="AU25" i="6"/>
  <c r="AP25" i="6"/>
  <c r="CS25" i="6" s="1"/>
  <c r="AG25" i="6"/>
  <c r="AF25" i="6"/>
  <c r="DQ24" i="6"/>
  <c r="DP24" i="6"/>
  <c r="DO24" i="6"/>
  <c r="DN24" i="6"/>
  <c r="DL24" i="6"/>
  <c r="DK24" i="6"/>
  <c r="DJ24" i="6"/>
  <c r="DI24" i="6"/>
  <c r="DG24" i="6"/>
  <c r="DF24" i="6"/>
  <c r="DE24" i="6"/>
  <c r="DD24" i="6"/>
  <c r="DB24" i="6"/>
  <c r="DA24" i="6"/>
  <c r="CZ24" i="6"/>
  <c r="CY24" i="6"/>
  <c r="CX24" i="6"/>
  <c r="CW24" i="6"/>
  <c r="CV24" i="6"/>
  <c r="CU24" i="6"/>
  <c r="CT24" i="6"/>
  <c r="CR24" i="6"/>
  <c r="CQ24" i="6"/>
  <c r="CP24" i="6"/>
  <c r="CO24" i="6"/>
  <c r="CN24" i="6"/>
  <c r="CI24" i="6"/>
  <c r="CD24" i="6"/>
  <c r="BY24" i="6"/>
  <c r="DM24" i="6" s="1"/>
  <c r="BT24" i="6"/>
  <c r="DH24" i="6" s="1"/>
  <c r="BK24" i="6"/>
  <c r="BJ24" i="6"/>
  <c r="BE24" i="6"/>
  <c r="AZ24" i="6"/>
  <c r="AU24" i="6"/>
  <c r="AP24" i="6"/>
  <c r="CS24" i="6" s="1"/>
  <c r="AG24" i="6"/>
  <c r="AF24" i="6"/>
  <c r="DP23" i="6"/>
  <c r="DO23" i="6"/>
  <c r="DN23" i="6"/>
  <c r="DM23" i="6"/>
  <c r="DL23" i="6"/>
  <c r="DK23" i="6"/>
  <c r="DJ23" i="6"/>
  <c r="DI23" i="6"/>
  <c r="DG23" i="6"/>
  <c r="DF23" i="6"/>
  <c r="DE23" i="6"/>
  <c r="DD23" i="6"/>
  <c r="DC23" i="6"/>
  <c r="DA23" i="6"/>
  <c r="CZ23" i="6"/>
  <c r="CY23" i="6"/>
  <c r="CX23" i="6"/>
  <c r="CW23" i="6"/>
  <c r="CV23" i="6"/>
  <c r="CU23" i="6"/>
  <c r="CT23" i="6"/>
  <c r="CR23" i="6"/>
  <c r="CQ23" i="6"/>
  <c r="CP23" i="6"/>
  <c r="CN23" i="6" s="1"/>
  <c r="CO23" i="6"/>
  <c r="CI23" i="6"/>
  <c r="CD23" i="6"/>
  <c r="BY23" i="6"/>
  <c r="BT23" i="6"/>
  <c r="DH23" i="6" s="1"/>
  <c r="BK23" i="6"/>
  <c r="BJ23" i="6"/>
  <c r="BE23" i="6"/>
  <c r="AZ23" i="6"/>
  <c r="AU23" i="6"/>
  <c r="AP23" i="6"/>
  <c r="CS23" i="6" s="1"/>
  <c r="AG23" i="6"/>
  <c r="AF23" i="6"/>
  <c r="DQ22" i="6"/>
  <c r="DP22" i="6"/>
  <c r="DO22" i="6"/>
  <c r="DN22" i="6"/>
  <c r="DL22" i="6"/>
  <c r="DK22" i="6"/>
  <c r="DJ22" i="6"/>
  <c r="DI22" i="6"/>
  <c r="DG22" i="6"/>
  <c r="DF22" i="6"/>
  <c r="DE22" i="6"/>
  <c r="DD22" i="6"/>
  <c r="DB22" i="6"/>
  <c r="DA22" i="6"/>
  <c r="CZ22" i="6"/>
  <c r="CY22" i="6"/>
  <c r="CX22" i="6"/>
  <c r="CW22" i="6"/>
  <c r="CV22" i="6"/>
  <c r="CU22" i="6"/>
  <c r="CT22" i="6"/>
  <c r="CR22" i="6"/>
  <c r="CQ22" i="6"/>
  <c r="CP22" i="6"/>
  <c r="CO22" i="6"/>
  <c r="CN22" i="6"/>
  <c r="CI22" i="6"/>
  <c r="CD22" i="6"/>
  <c r="BY22" i="6"/>
  <c r="DM22" i="6" s="1"/>
  <c r="BT22" i="6"/>
  <c r="DH22" i="6" s="1"/>
  <c r="BK22" i="6"/>
  <c r="BJ22" i="6"/>
  <c r="BE22" i="6"/>
  <c r="AZ22" i="6"/>
  <c r="AU22" i="6"/>
  <c r="AP22" i="6"/>
  <c r="CS22" i="6" s="1"/>
  <c r="AG22" i="6"/>
  <c r="AF22" i="6"/>
  <c r="DQ21" i="6"/>
  <c r="DP21" i="6"/>
  <c r="DO21" i="6"/>
  <c r="DN21" i="6"/>
  <c r="DL21" i="6"/>
  <c r="DK21" i="6"/>
  <c r="DJ21" i="6"/>
  <c r="DI21" i="6"/>
  <c r="DG21" i="6"/>
  <c r="DF21" i="6"/>
  <c r="DE21" i="6"/>
  <c r="DD21" i="6"/>
  <c r="DB21" i="6"/>
  <c r="DA21" i="6"/>
  <c r="CZ21" i="6"/>
  <c r="CY21" i="6"/>
  <c r="CX21" i="6"/>
  <c r="CW21" i="6"/>
  <c r="CV21" i="6"/>
  <c r="CU21" i="6"/>
  <c r="CT21" i="6"/>
  <c r="CR21" i="6"/>
  <c r="CQ21" i="6"/>
  <c r="CP21" i="6"/>
  <c r="CO21" i="6"/>
  <c r="CN21" i="6"/>
  <c r="CI21" i="6"/>
  <c r="CD21" i="6"/>
  <c r="BY21" i="6"/>
  <c r="DM21" i="6" s="1"/>
  <c r="BT21" i="6"/>
  <c r="DH21" i="6" s="1"/>
  <c r="BK21" i="6"/>
  <c r="BJ21" i="6"/>
  <c r="BE21" i="6"/>
  <c r="AZ21" i="6"/>
  <c r="AU21" i="6"/>
  <c r="AP21" i="6"/>
  <c r="CS21" i="6" s="1"/>
  <c r="AG21" i="6"/>
  <c r="AF21" i="6"/>
  <c r="DQ20" i="6"/>
  <c r="DP20" i="6"/>
  <c r="DO20" i="6"/>
  <c r="DN20" i="6"/>
  <c r="DL20" i="6"/>
  <c r="DK20" i="6"/>
  <c r="DJ20" i="6"/>
  <c r="DI20" i="6"/>
  <c r="DH20" i="6"/>
  <c r="DG20" i="6"/>
  <c r="DF20" i="6"/>
  <c r="DE20" i="6"/>
  <c r="DD20" i="6"/>
  <c r="DC20" i="6" s="1"/>
  <c r="DB20" i="6"/>
  <c r="DA20" i="6"/>
  <c r="CZ20" i="6"/>
  <c r="CY20" i="6"/>
  <c r="CX20" i="6"/>
  <c r="CW20" i="6"/>
  <c r="CV20" i="6"/>
  <c r="CU20" i="6"/>
  <c r="CT20" i="6"/>
  <c r="CR20" i="6"/>
  <c r="CQ20" i="6"/>
  <c r="CP20" i="6"/>
  <c r="CN20" i="6" s="1"/>
  <c r="CO20" i="6"/>
  <c r="CI20" i="6"/>
  <c r="CD20" i="6"/>
  <c r="BY20" i="6"/>
  <c r="DM20" i="6" s="1"/>
  <c r="BT20" i="6"/>
  <c r="BK20" i="6"/>
  <c r="BJ20" i="6"/>
  <c r="BE20" i="6"/>
  <c r="AZ20" i="6"/>
  <c r="AU20" i="6"/>
  <c r="AP20" i="6"/>
  <c r="CS20" i="6" s="1"/>
  <c r="AG20" i="6"/>
  <c r="AF20" i="6"/>
  <c r="DQ19" i="6"/>
  <c r="DP19" i="6"/>
  <c r="DO19" i="6"/>
  <c r="DN19" i="6"/>
  <c r="DL19" i="6"/>
  <c r="DK19" i="6"/>
  <c r="DJ19" i="6"/>
  <c r="DI19" i="6"/>
  <c r="DH19" i="6"/>
  <c r="DG19" i="6"/>
  <c r="DF19" i="6"/>
  <c r="DE19" i="6"/>
  <c r="DD19" i="6"/>
  <c r="DC19" i="6" s="1"/>
  <c r="DB19" i="6"/>
  <c r="DA19" i="6"/>
  <c r="CZ19" i="6"/>
  <c r="CY19" i="6"/>
  <c r="CX19" i="6"/>
  <c r="CW19" i="6"/>
  <c r="CV19" i="6"/>
  <c r="CU19" i="6"/>
  <c r="CT19" i="6"/>
  <c r="CR19" i="6"/>
  <c r="CQ19" i="6"/>
  <c r="CP19" i="6"/>
  <c r="CN19" i="6" s="1"/>
  <c r="CO19" i="6"/>
  <c r="CI19" i="6"/>
  <c r="CD19" i="6"/>
  <c r="BY19" i="6"/>
  <c r="DM19" i="6" s="1"/>
  <c r="BT19" i="6"/>
  <c r="BK19" i="6"/>
  <c r="BJ19" i="6"/>
  <c r="BE19" i="6"/>
  <c r="AZ19" i="6"/>
  <c r="AU19" i="6"/>
  <c r="AP19" i="6"/>
  <c r="CS19" i="6" s="1"/>
  <c r="AG19" i="6"/>
  <c r="AF19" i="6"/>
  <c r="DQ18" i="6"/>
  <c r="DP18" i="6"/>
  <c r="DO18" i="6"/>
  <c r="DN18" i="6"/>
  <c r="DL18" i="6"/>
  <c r="DK18" i="6"/>
  <c r="DJ18" i="6"/>
  <c r="DI18" i="6"/>
  <c r="DG18" i="6"/>
  <c r="DF18" i="6"/>
  <c r="DE18" i="6"/>
  <c r="DD18" i="6"/>
  <c r="DB18" i="6"/>
  <c r="DA18" i="6"/>
  <c r="CZ18" i="6"/>
  <c r="CY18" i="6"/>
  <c r="CX18" i="6"/>
  <c r="CW18" i="6"/>
  <c r="CV18" i="6"/>
  <c r="CU18" i="6"/>
  <c r="CT18" i="6"/>
  <c r="CR18" i="6"/>
  <c r="CQ18" i="6"/>
  <c r="CP18" i="6"/>
  <c r="CO18" i="6"/>
  <c r="CN18" i="6"/>
  <c r="CI18" i="6"/>
  <c r="CD18" i="6"/>
  <c r="BY18" i="6"/>
  <c r="DM18" i="6" s="1"/>
  <c r="BT18" i="6"/>
  <c r="DH18" i="6" s="1"/>
  <c r="BK18" i="6"/>
  <c r="BJ18" i="6"/>
  <c r="BE18" i="6"/>
  <c r="AZ18" i="6"/>
  <c r="AU18" i="6"/>
  <c r="AP18" i="6"/>
  <c r="CS18" i="6" s="1"/>
  <c r="AG18" i="6"/>
  <c r="AF18" i="6"/>
  <c r="DQ17" i="6"/>
  <c r="DP17" i="6"/>
  <c r="DO17" i="6"/>
  <c r="DN17" i="6"/>
  <c r="DL17" i="6"/>
  <c r="DK17" i="6"/>
  <c r="DJ17" i="6"/>
  <c r="DI17" i="6"/>
  <c r="DG17" i="6"/>
  <c r="DF17" i="6"/>
  <c r="DE17" i="6"/>
  <c r="DD17" i="6"/>
  <c r="DC17" i="6"/>
  <c r="DB17" i="6"/>
  <c r="DA17" i="6"/>
  <c r="CZ17" i="6"/>
  <c r="CY17" i="6"/>
  <c r="CX17" i="6"/>
  <c r="CW17" i="6"/>
  <c r="CV17" i="6"/>
  <c r="CU17" i="6"/>
  <c r="CT17" i="6"/>
  <c r="CR17" i="6"/>
  <c r="CQ17" i="6"/>
  <c r="CP17" i="6"/>
  <c r="CO17" i="6"/>
  <c r="CN17" i="6"/>
  <c r="CI17" i="6"/>
  <c r="CD17" i="6"/>
  <c r="BY17" i="6"/>
  <c r="DM17" i="6" s="1"/>
  <c r="BT17" i="6"/>
  <c r="DH17" i="6" s="1"/>
  <c r="BK17" i="6"/>
  <c r="BJ17" i="6"/>
  <c r="BE17" i="6"/>
  <c r="AZ17" i="6"/>
  <c r="AU17" i="6"/>
  <c r="AP17" i="6"/>
  <c r="CS17" i="6" s="1"/>
  <c r="AG17" i="6"/>
  <c r="AF17" i="6"/>
  <c r="DQ16" i="6"/>
  <c r="DP16" i="6"/>
  <c r="DO16" i="6"/>
  <c r="DN16" i="6"/>
  <c r="DL16" i="6"/>
  <c r="DK16" i="6"/>
  <c r="DJ16" i="6"/>
  <c r="DI16" i="6"/>
  <c r="DH16" i="6"/>
  <c r="DG16" i="6"/>
  <c r="DF16" i="6"/>
  <c r="DE16" i="6"/>
  <c r="DD16" i="6"/>
  <c r="DB16" i="6"/>
  <c r="DA16" i="6"/>
  <c r="CZ16" i="6"/>
  <c r="CY16" i="6"/>
  <c r="CX16" i="6"/>
  <c r="CW16" i="6"/>
  <c r="CV16" i="6"/>
  <c r="CU16" i="6"/>
  <c r="CT16" i="6"/>
  <c r="CS16" i="6"/>
  <c r="CR16" i="6"/>
  <c r="CQ16" i="6"/>
  <c r="CP16" i="6"/>
  <c r="CO16" i="6"/>
  <c r="CN16" i="6" s="1"/>
  <c r="CI16" i="6"/>
  <c r="CD16" i="6"/>
  <c r="BY16" i="6"/>
  <c r="DM16" i="6" s="1"/>
  <c r="BT16" i="6"/>
  <c r="BK16" i="6"/>
  <c r="BJ16" i="6"/>
  <c r="BE16" i="6"/>
  <c r="AZ16" i="6"/>
  <c r="AU16" i="6"/>
  <c r="AP16" i="6"/>
  <c r="AG16" i="6"/>
  <c r="AF16" i="6"/>
  <c r="DQ15" i="6"/>
  <c r="DP15" i="6"/>
  <c r="DO15" i="6"/>
  <c r="DN15" i="6"/>
  <c r="DL15" i="6"/>
  <c r="DK15" i="6"/>
  <c r="DJ15" i="6"/>
  <c r="DI15" i="6"/>
  <c r="DH15" i="6"/>
  <c r="DG15" i="6"/>
  <c r="DF15" i="6"/>
  <c r="DE15" i="6"/>
  <c r="DD15" i="6"/>
  <c r="DC15" i="6" s="1"/>
  <c r="DB15" i="6"/>
  <c r="DA15" i="6"/>
  <c r="CZ15" i="6"/>
  <c r="CY15" i="6"/>
  <c r="CX15" i="6"/>
  <c r="CW15" i="6"/>
  <c r="CV15" i="6"/>
  <c r="CU15" i="6"/>
  <c r="CT15" i="6"/>
  <c r="CR15" i="6"/>
  <c r="CQ15" i="6"/>
  <c r="CP15" i="6"/>
  <c r="CN15" i="6" s="1"/>
  <c r="CO15" i="6"/>
  <c r="CI15" i="6"/>
  <c r="CD15" i="6"/>
  <c r="BY15" i="6"/>
  <c r="DM15" i="6" s="1"/>
  <c r="BT15" i="6"/>
  <c r="BK15" i="6"/>
  <c r="BJ15" i="6"/>
  <c r="BE15" i="6"/>
  <c r="AZ15" i="6"/>
  <c r="AU15" i="6"/>
  <c r="AP15" i="6"/>
  <c r="CS15" i="6" s="1"/>
  <c r="AG15" i="6"/>
  <c r="AF15" i="6"/>
  <c r="DQ14" i="6"/>
  <c r="DP14" i="6"/>
  <c r="DO14" i="6"/>
  <c r="DN14" i="6"/>
  <c r="DL14" i="6"/>
  <c r="DK14" i="6"/>
  <c r="DJ14" i="6"/>
  <c r="DI14" i="6"/>
  <c r="DH14" i="6"/>
  <c r="DG14" i="6"/>
  <c r="DF14" i="6"/>
  <c r="DE14" i="6"/>
  <c r="DD14" i="6"/>
  <c r="DB14" i="6"/>
  <c r="DA14" i="6"/>
  <c r="CZ14" i="6"/>
  <c r="CY14" i="6"/>
  <c r="CX14" i="6"/>
  <c r="CV14" i="6"/>
  <c r="CU14" i="6"/>
  <c r="CT14" i="6"/>
  <c r="CS14" i="6"/>
  <c r="CR14" i="6"/>
  <c r="CQ14" i="6"/>
  <c r="CP14" i="6"/>
  <c r="CO14" i="6"/>
  <c r="CN14" i="6" s="1"/>
  <c r="CI14" i="6"/>
  <c r="CD14" i="6"/>
  <c r="BY14" i="6"/>
  <c r="DM14" i="6" s="1"/>
  <c r="BT14" i="6"/>
  <c r="BK14" i="6"/>
  <c r="BJ14" i="6"/>
  <c r="BE14" i="6"/>
  <c r="AZ14" i="6"/>
  <c r="AU14" i="6"/>
  <c r="AP14" i="6"/>
  <c r="AG14" i="6"/>
  <c r="AF14" i="6"/>
  <c r="DQ13" i="6"/>
  <c r="DP13" i="6"/>
  <c r="DO13" i="6"/>
  <c r="DN13" i="6"/>
  <c r="DL13" i="6"/>
  <c r="DK13" i="6"/>
  <c r="DJ13" i="6"/>
  <c r="DI13" i="6"/>
  <c r="DG13" i="6"/>
  <c r="DF13" i="6"/>
  <c r="DC13" i="6" s="1"/>
  <c r="DE13" i="6"/>
  <c r="DD13" i="6"/>
  <c r="DB13" i="6"/>
  <c r="DA13" i="6"/>
  <c r="CZ13" i="6"/>
  <c r="CY13" i="6"/>
  <c r="CX13" i="6"/>
  <c r="CW13" i="6"/>
  <c r="CV13" i="6"/>
  <c r="CU13" i="6"/>
  <c r="CT13" i="6"/>
  <c r="CR13" i="6"/>
  <c r="CQ13" i="6"/>
  <c r="CP13" i="6"/>
  <c r="CO13" i="6"/>
  <c r="CI13" i="6"/>
  <c r="CD13" i="6"/>
  <c r="BY13" i="6"/>
  <c r="DM13" i="6" s="1"/>
  <c r="BT13" i="6"/>
  <c r="DH13" i="6" s="1"/>
  <c r="BK13" i="6"/>
  <c r="BJ13" i="6"/>
  <c r="BE13" i="6"/>
  <c r="AZ13" i="6"/>
  <c r="AU13" i="6"/>
  <c r="AP13" i="6"/>
  <c r="CS13" i="6" s="1"/>
  <c r="AG13" i="6"/>
  <c r="AF13" i="6"/>
  <c r="DQ12" i="6"/>
  <c r="DP12" i="6"/>
  <c r="DO12" i="6"/>
  <c r="DO10" i="6" s="1"/>
  <c r="DN12" i="6"/>
  <c r="DM12" i="6"/>
  <c r="DL12" i="6"/>
  <c r="DK12" i="6"/>
  <c r="DJ12" i="6"/>
  <c r="DI12" i="6"/>
  <c r="DG12" i="6"/>
  <c r="DF12" i="6"/>
  <c r="DE12" i="6"/>
  <c r="DD12" i="6"/>
  <c r="DC12" i="6"/>
  <c r="DB12" i="6"/>
  <c r="DA12" i="6"/>
  <c r="CZ12" i="6"/>
  <c r="CY12" i="6"/>
  <c r="CW12" i="6"/>
  <c r="CV12" i="6"/>
  <c r="CU12" i="6"/>
  <c r="CT12" i="6"/>
  <c r="CS12" i="6"/>
  <c r="CR12" i="6"/>
  <c r="CQ12" i="6"/>
  <c r="CP12" i="6"/>
  <c r="CO12" i="6"/>
  <c r="CN12" i="6"/>
  <c r="CI12" i="6"/>
  <c r="CD12" i="6"/>
  <c r="BY12" i="6"/>
  <c r="BT12" i="6"/>
  <c r="DH12" i="6" s="1"/>
  <c r="BK12" i="6"/>
  <c r="BJ12" i="6"/>
  <c r="BE12" i="6"/>
  <c r="AZ12" i="6"/>
  <c r="AU12" i="6"/>
  <c r="CX12" i="6" s="1"/>
  <c r="AP12" i="6"/>
  <c r="AG12" i="6"/>
  <c r="AF12" i="6"/>
  <c r="DQ11" i="6"/>
  <c r="DP11" i="6"/>
  <c r="DO11" i="6"/>
  <c r="DN11" i="6"/>
  <c r="DN10" i="6" s="1"/>
  <c r="DM11" i="6"/>
  <c r="DL11" i="6"/>
  <c r="DK11" i="6"/>
  <c r="DJ11" i="6"/>
  <c r="DJ10" i="6" s="1"/>
  <c r="DI11" i="6"/>
  <c r="DI10" i="6" s="1"/>
  <c r="DI9" i="6" s="1"/>
  <c r="DI89" i="6" s="1"/>
  <c r="DI90" i="6" s="1"/>
  <c r="DG11" i="6"/>
  <c r="DG10" i="6" s="1"/>
  <c r="DG9" i="6" s="1"/>
  <c r="DG89" i="6" s="1"/>
  <c r="DG90" i="6" s="1"/>
  <c r="DF11" i="6"/>
  <c r="DE11" i="6"/>
  <c r="DD11" i="6"/>
  <c r="DC11" i="6"/>
  <c r="DB11" i="6"/>
  <c r="DA11" i="6"/>
  <c r="DA10" i="6" s="1"/>
  <c r="DA9" i="6" s="1"/>
  <c r="DA89" i="6" s="1"/>
  <c r="DA90" i="6" s="1"/>
  <c r="CZ11" i="6"/>
  <c r="CY11" i="6"/>
  <c r="CY10" i="6" s="1"/>
  <c r="CY9" i="6" s="1"/>
  <c r="CY89" i="6" s="1"/>
  <c r="CY90" i="6" s="1"/>
  <c r="CW11" i="6"/>
  <c r="CV11" i="6"/>
  <c r="CU11" i="6"/>
  <c r="CT11" i="6"/>
  <c r="CR11" i="6"/>
  <c r="CQ11" i="6"/>
  <c r="CQ10" i="6" s="1"/>
  <c r="CP11" i="6"/>
  <c r="CO11" i="6"/>
  <c r="CI11" i="6"/>
  <c r="CD11" i="6"/>
  <c r="CD10" i="6" s="1"/>
  <c r="BY11" i="6"/>
  <c r="BT11" i="6"/>
  <c r="DH11" i="6" s="1"/>
  <c r="BK11" i="6"/>
  <c r="BJ11" i="6"/>
  <c r="BJ10" i="6" s="1"/>
  <c r="BE11" i="6"/>
  <c r="AZ11" i="6"/>
  <c r="AU11" i="6"/>
  <c r="CX11" i="6" s="1"/>
  <c r="CX10" i="6" s="1"/>
  <c r="AP11" i="6"/>
  <c r="CS11" i="6" s="1"/>
  <c r="CS10" i="6" s="1"/>
  <c r="AG11" i="6"/>
  <c r="AF11" i="6"/>
  <c r="DQ10" i="6"/>
  <c r="DP10" i="6"/>
  <c r="DL10" i="6"/>
  <c r="DK10" i="6"/>
  <c r="DE10" i="6"/>
  <c r="DD10" i="6"/>
  <c r="CZ10" i="6"/>
  <c r="CW10" i="6"/>
  <c r="CV10" i="6"/>
  <c r="CU10" i="6"/>
  <c r="CR10" i="6"/>
  <c r="CO10" i="6"/>
  <c r="CM10" i="6"/>
  <c r="CL10" i="6"/>
  <c r="CK10" i="6"/>
  <c r="CJ10" i="6"/>
  <c r="CI10" i="6"/>
  <c r="CH10" i="6"/>
  <c r="CG10" i="6"/>
  <c r="CF10" i="6"/>
  <c r="CE10" i="6"/>
  <c r="CC10" i="6"/>
  <c r="CB10" i="6"/>
  <c r="CA10" i="6"/>
  <c r="BZ10" i="6"/>
  <c r="BY10" i="6"/>
  <c r="BX10" i="6"/>
  <c r="BW10" i="6"/>
  <c r="BV10" i="6"/>
  <c r="BU10" i="6"/>
  <c r="BT10" i="6"/>
  <c r="BS10" i="6"/>
  <c r="BR10" i="6"/>
  <c r="BQ10" i="6"/>
  <c r="BP10" i="6"/>
  <c r="BO10" i="6"/>
  <c r="BN10" i="6"/>
  <c r="BM10" i="6"/>
  <c r="BL10" i="6"/>
  <c r="BL9" i="6" s="1"/>
  <c r="BL89" i="6" s="1"/>
  <c r="BL90" i="6" s="1"/>
  <c r="BK10" i="6"/>
  <c r="BI10" i="6"/>
  <c r="BH10" i="6"/>
  <c r="BG10" i="6"/>
  <c r="BF10" i="6"/>
  <c r="BE10" i="6"/>
  <c r="BD10" i="6"/>
  <c r="BC10" i="6"/>
  <c r="BB10" i="6"/>
  <c r="BA10" i="6"/>
  <c r="AZ10" i="6"/>
  <c r="AY10" i="6"/>
  <c r="AX10" i="6"/>
  <c r="AW10" i="6"/>
  <c r="AV10" i="6"/>
  <c r="AU10" i="6"/>
  <c r="AT10" i="6"/>
  <c r="AS10" i="6"/>
  <c r="AR10" i="6"/>
  <c r="AQ10" i="6"/>
  <c r="AQ9" i="6" s="1"/>
  <c r="AQ89" i="6" s="1"/>
  <c r="AQ90" i="6" s="1"/>
  <c r="AP10" i="6"/>
  <c r="AO10" i="6"/>
  <c r="AN10" i="6"/>
  <c r="AM10" i="6"/>
  <c r="AM9" i="6" s="1"/>
  <c r="AM89" i="6" s="1"/>
  <c r="AM90" i="6" s="1"/>
  <c r="AL10" i="6"/>
  <c r="AK10" i="6"/>
  <c r="AJ10" i="6"/>
  <c r="AI10" i="6"/>
  <c r="AI9" i="6" s="1"/>
  <c r="AI89" i="6" s="1"/>
  <c r="AI90" i="6" s="1"/>
  <c r="AH10" i="6"/>
  <c r="AG10" i="6"/>
  <c r="AF10" i="6"/>
  <c r="DQ9" i="6"/>
  <c r="DQ89" i="6" s="1"/>
  <c r="DQ90" i="6" s="1"/>
  <c r="DP9" i="6"/>
  <c r="DP89" i="6" s="1"/>
  <c r="DP90" i="6" s="1"/>
  <c r="DL9" i="6"/>
  <c r="DL89" i="6" s="1"/>
  <c r="DL90" i="6" s="1"/>
  <c r="DK9" i="6"/>
  <c r="DK89" i="6" s="1"/>
  <c r="DK90" i="6" s="1"/>
  <c r="DE9" i="6"/>
  <c r="DE89" i="6" s="1"/>
  <c r="DE90" i="6" s="1"/>
  <c r="CZ9" i="6"/>
  <c r="CZ89" i="6" s="1"/>
  <c r="CZ90" i="6" s="1"/>
  <c r="CW9" i="6"/>
  <c r="CW89" i="6" s="1"/>
  <c r="CW90" i="6" s="1"/>
  <c r="CV9" i="6"/>
  <c r="CV89" i="6" s="1"/>
  <c r="CV90" i="6" s="1"/>
  <c r="CU9" i="6"/>
  <c r="CU89" i="6" s="1"/>
  <c r="CU90" i="6" s="1"/>
  <c r="CR9" i="6"/>
  <c r="CR89" i="6" s="1"/>
  <c r="CR90" i="6" s="1"/>
  <c r="CM9" i="6"/>
  <c r="CM89" i="6" s="1"/>
  <c r="CM90" i="6" s="1"/>
  <c r="CL9" i="6"/>
  <c r="CL89" i="6" s="1"/>
  <c r="CL90" i="6" s="1"/>
  <c r="CK9" i="6"/>
  <c r="CK89" i="6" s="1"/>
  <c r="CK90" i="6" s="1"/>
  <c r="CJ9" i="6"/>
  <c r="CJ89" i="6" s="1"/>
  <c r="CJ90" i="6" s="1"/>
  <c r="CI9" i="6"/>
  <c r="CI89" i="6" s="1"/>
  <c r="CI90" i="6" s="1"/>
  <c r="CH9" i="6"/>
  <c r="CH89" i="6" s="1"/>
  <c r="CH90" i="6" s="1"/>
  <c r="CG9" i="6"/>
  <c r="CG89" i="6" s="1"/>
  <c r="CG90" i="6" s="1"/>
  <c r="CF9" i="6"/>
  <c r="CF89" i="6" s="1"/>
  <c r="CF90" i="6" s="1"/>
  <c r="CE9" i="6"/>
  <c r="CE89" i="6" s="1"/>
  <c r="CE90" i="6" s="1"/>
  <c r="CD9" i="6"/>
  <c r="CD89" i="6" s="1"/>
  <c r="CD90" i="6" s="1"/>
  <c r="CC9" i="6"/>
  <c r="CC89" i="6" s="1"/>
  <c r="CC90" i="6" s="1"/>
  <c r="CB9" i="6"/>
  <c r="CB89" i="6" s="1"/>
  <c r="CB90" i="6" s="1"/>
  <c r="CA9" i="6"/>
  <c r="CA89" i="6" s="1"/>
  <c r="CA90" i="6" s="1"/>
  <c r="BX9" i="6"/>
  <c r="BX89" i="6" s="1"/>
  <c r="BX90" i="6" s="1"/>
  <c r="BW9" i="6"/>
  <c r="BW89" i="6" s="1"/>
  <c r="BW90" i="6" s="1"/>
  <c r="BU9" i="6"/>
  <c r="BU89" i="6" s="1"/>
  <c r="BU90" i="6" s="1"/>
  <c r="BS9" i="6"/>
  <c r="BS89" i="6" s="1"/>
  <c r="BS90" i="6" s="1"/>
  <c r="BR9" i="6"/>
  <c r="BR89" i="6" s="1"/>
  <c r="BR90" i="6" s="1"/>
  <c r="BQ9" i="6"/>
  <c r="BQ89" i="6" s="1"/>
  <c r="BQ90" i="6" s="1"/>
  <c r="BP9" i="6"/>
  <c r="BP89" i="6" s="1"/>
  <c r="BP90" i="6" s="1"/>
  <c r="BO9" i="6"/>
  <c r="BO89" i="6" s="1"/>
  <c r="BO90" i="6" s="1"/>
  <c r="BN9" i="6"/>
  <c r="BN89" i="6" s="1"/>
  <c r="BN90" i="6" s="1"/>
  <c r="BM9" i="6"/>
  <c r="BM89" i="6" s="1"/>
  <c r="BM90" i="6" s="1"/>
  <c r="BJ9" i="6"/>
  <c r="BJ89" i="6" s="1"/>
  <c r="BJ90" i="6" s="1"/>
  <c r="BI9" i="6"/>
  <c r="BI89" i="6" s="1"/>
  <c r="BI90" i="6" s="1"/>
  <c r="BH9" i="6"/>
  <c r="BH89" i="6" s="1"/>
  <c r="BH90" i="6" s="1"/>
  <c r="BG9" i="6"/>
  <c r="BG89" i="6" s="1"/>
  <c r="BG90" i="6" s="1"/>
  <c r="BD9" i="6"/>
  <c r="BD89" i="6" s="1"/>
  <c r="BD90" i="6" s="1"/>
  <c r="BC9" i="6"/>
  <c r="BC89" i="6" s="1"/>
  <c r="BC90" i="6" s="1"/>
  <c r="BA9" i="6"/>
  <c r="BA89" i="6" s="1"/>
  <c r="BA90" i="6" s="1"/>
  <c r="AY9" i="6"/>
  <c r="AY89" i="6" s="1"/>
  <c r="AY90" i="6" s="1"/>
  <c r="AX9" i="6"/>
  <c r="AX89" i="6" s="1"/>
  <c r="AX90" i="6" s="1"/>
  <c r="AW9" i="6"/>
  <c r="AW89" i="6" s="1"/>
  <c r="AW90" i="6" s="1"/>
  <c r="AV9" i="6"/>
  <c r="AV89" i="6" s="1"/>
  <c r="AV90" i="6" s="1"/>
  <c r="AT9" i="6"/>
  <c r="AT89" i="6" s="1"/>
  <c r="AT90" i="6" s="1"/>
  <c r="AS9" i="6"/>
  <c r="AS89" i="6" s="1"/>
  <c r="AS90" i="6" s="1"/>
  <c r="AR9" i="6"/>
  <c r="AR89" i="6" s="1"/>
  <c r="AR90" i="6" s="1"/>
  <c r="AO9" i="6"/>
  <c r="AO89" i="6" s="1"/>
  <c r="AO90" i="6" s="1"/>
  <c r="AN9" i="6"/>
  <c r="AN89" i="6" s="1"/>
  <c r="AN90" i="6" s="1"/>
  <c r="AL9" i="6"/>
  <c r="AL89" i="6" s="1"/>
  <c r="AL90" i="6" s="1"/>
  <c r="AK9" i="6"/>
  <c r="AK89" i="6" s="1"/>
  <c r="AK90" i="6" s="1"/>
  <c r="AJ9" i="6"/>
  <c r="AJ89" i="6" s="1"/>
  <c r="AJ90" i="6" s="1"/>
  <c r="AH9" i="6"/>
  <c r="AH89" i="6" s="1"/>
  <c r="AH90" i="6" s="1"/>
  <c r="AF9" i="6"/>
  <c r="AF89" i="6" s="1"/>
  <c r="AF90" i="6" s="1"/>
  <c r="DH10" i="6" l="1"/>
  <c r="DM10" i="6"/>
  <c r="CP10" i="6"/>
  <c r="CP9" i="6" s="1"/>
  <c r="CP89" i="6" s="1"/>
  <c r="CP90" i="6" s="1"/>
  <c r="CT10" i="6"/>
  <c r="DB10" i="6"/>
  <c r="DF10" i="6"/>
  <c r="DF9" i="6" s="1"/>
  <c r="DF89" i="6" s="1"/>
  <c r="DF90" i="6" s="1"/>
  <c r="CN13" i="6"/>
  <c r="DC21" i="6"/>
  <c r="DC24" i="6"/>
  <c r="DC28" i="6"/>
  <c r="DC31" i="6"/>
  <c r="CN36" i="6"/>
  <c r="CN40" i="6"/>
  <c r="CN44" i="6"/>
  <c r="CN48" i="6"/>
  <c r="BY52" i="6"/>
  <c r="CQ52" i="6"/>
  <c r="CQ9" i="6" s="1"/>
  <c r="CQ89" i="6" s="1"/>
  <c r="CQ90" i="6" s="1"/>
  <c r="CN53" i="6"/>
  <c r="DC52" i="6"/>
  <c r="DC14" i="6"/>
  <c r="DC10" i="6" s="1"/>
  <c r="DC9" i="6" s="1"/>
  <c r="DC89" i="6" s="1"/>
  <c r="DC90" i="6" s="1"/>
  <c r="CN11" i="6"/>
  <c r="DC16" i="6"/>
  <c r="DC18" i="6"/>
  <c r="DC22" i="6"/>
  <c r="DC25" i="6"/>
  <c r="DC32" i="6"/>
  <c r="CN37" i="6"/>
  <c r="CN41" i="6"/>
  <c r="CN45" i="6"/>
  <c r="CN49" i="6"/>
  <c r="DB60" i="6"/>
  <c r="DB59" i="6" s="1"/>
  <c r="CX59" i="6" s="1"/>
  <c r="CX9" i="6" s="1"/>
  <c r="CX89" i="6" s="1"/>
  <c r="CX90" i="6" s="1"/>
  <c r="AZ70" i="6"/>
  <c r="AZ61" i="6" s="1"/>
  <c r="AZ9" i="6" s="1"/>
  <c r="AZ89" i="6" s="1"/>
  <c r="AZ90" i="6" s="1"/>
  <c r="BB61" i="6"/>
  <c r="BB9" i="6" s="1"/>
  <c r="BB89" i="6" s="1"/>
  <c r="BB90" i="6" s="1"/>
  <c r="DC81" i="6"/>
  <c r="DJ70" i="6"/>
  <c r="DJ61" i="6" s="1"/>
  <c r="DJ9" i="6" s="1"/>
  <c r="DJ89" i="6" s="1"/>
  <c r="DJ90" i="6" s="1"/>
  <c r="BT70" i="6"/>
  <c r="BV61" i="6"/>
  <c r="BV9" i="6" s="1"/>
  <c r="BV89" i="6" s="1"/>
  <c r="BV90" i="6" s="1"/>
  <c r="DN70" i="6"/>
  <c r="DN61" i="6" s="1"/>
  <c r="DN9" i="6" s="1"/>
  <c r="DN89" i="6" s="1"/>
  <c r="DN90" i="6" s="1"/>
  <c r="BZ61" i="6"/>
  <c r="CT61" i="6"/>
  <c r="CS70" i="6"/>
  <c r="CS61" i="6" s="1"/>
  <c r="DC70" i="6"/>
  <c r="DC61" i="6" s="1"/>
  <c r="CO81" i="6"/>
  <c r="AG81" i="6"/>
  <c r="AG9" i="6" s="1"/>
  <c r="AG89" i="6" s="1"/>
  <c r="AG90" i="6" s="1"/>
  <c r="CP52" i="6"/>
  <c r="CN52" i="6" s="1"/>
  <c r="DM62" i="6"/>
  <c r="DM60" i="6" s="1"/>
  <c r="DM59" i="6" s="1"/>
  <c r="CP62" i="6"/>
  <c r="CP60" i="6" s="1"/>
  <c r="CP59" i="6" s="1"/>
  <c r="CN59" i="6" s="1"/>
  <c r="DD62" i="6"/>
  <c r="DD60" i="6" s="1"/>
  <c r="DD59" i="6" s="1"/>
  <c r="DD9" i="6" s="1"/>
  <c r="DD89" i="6" s="1"/>
  <c r="DD90" i="6" s="1"/>
  <c r="DC63" i="6"/>
  <c r="DC62" i="6" s="1"/>
  <c r="DC60" i="6" s="1"/>
  <c r="DC59" i="6" s="1"/>
  <c r="DH63" i="6"/>
  <c r="DH62" i="6" s="1"/>
  <c r="DH60" i="6" s="1"/>
  <c r="DH59" i="6" s="1"/>
  <c r="AU70" i="6"/>
  <c r="AU61" i="6" s="1"/>
  <c r="AU9" i="6" s="1"/>
  <c r="AU89" i="6" s="1"/>
  <c r="AU90" i="6" s="1"/>
  <c r="BF61" i="6"/>
  <c r="BE70" i="6"/>
  <c r="CN73" i="6"/>
  <c r="CN70" i="6" s="1"/>
  <c r="CN61" i="6" s="1"/>
  <c r="DC78" i="6"/>
  <c r="CT81" i="6"/>
  <c r="AP81" i="6"/>
  <c r="DC74" i="6"/>
  <c r="CN77" i="6"/>
  <c r="DO81" i="6"/>
  <c r="DO9" i="6" s="1"/>
  <c r="DO89" i="6" s="1"/>
  <c r="DO90" i="6" s="1"/>
  <c r="CN75" i="6"/>
  <c r="BT81" i="6"/>
  <c r="DH81" i="6" s="1"/>
  <c r="CN81" i="6" l="1"/>
  <c r="CO9" i="6"/>
  <c r="CO89" i="6" s="1"/>
  <c r="CO90" i="6" s="1"/>
  <c r="DH70" i="6"/>
  <c r="DH61" i="6" s="1"/>
  <c r="BT61" i="6"/>
  <c r="BT9" i="6" s="1"/>
  <c r="BT89" i="6" s="1"/>
  <c r="BT90" i="6" s="1"/>
  <c r="CN10" i="6"/>
  <c r="CN9" i="6" s="1"/>
  <c r="CN89" i="6" s="1"/>
  <c r="CN90" i="6" s="1"/>
  <c r="BE61" i="6"/>
  <c r="BE9" i="6" s="1"/>
  <c r="BE89" i="6" s="1"/>
  <c r="BE90" i="6" s="1"/>
  <c r="BF9" i="6"/>
  <c r="BF89" i="6" s="1"/>
  <c r="BF90" i="6" s="1"/>
  <c r="BY61" i="6"/>
  <c r="BZ9" i="6"/>
  <c r="BZ89" i="6" s="1"/>
  <c r="BZ90" i="6" s="1"/>
  <c r="DB9" i="6"/>
  <c r="DB89" i="6" s="1"/>
  <c r="DB90" i="6" s="1"/>
  <c r="DH9" i="6"/>
  <c r="DH89" i="6" s="1"/>
  <c r="DH90" i="6" s="1"/>
  <c r="CS81" i="6"/>
  <c r="CS9" i="6" s="1"/>
  <c r="CS89" i="6" s="1"/>
  <c r="CS90" i="6" s="1"/>
  <c r="AP9" i="6"/>
  <c r="AP89" i="6" s="1"/>
  <c r="AP90" i="6" s="1"/>
  <c r="BY9" i="6"/>
  <c r="BY89" i="6" s="1"/>
  <c r="BY90" i="6" s="1"/>
  <c r="CT9" i="6"/>
  <c r="CT89" i="6" s="1"/>
  <c r="CT90" i="6" s="1"/>
  <c r="DM9" i="6"/>
  <c r="DM89" i="6" s="1"/>
  <c r="DM90" i="6" s="1"/>
  <c r="DQ88" i="7" l="1"/>
  <c r="DP88" i="7"/>
  <c r="DO88" i="7"/>
  <c r="DN88" i="7"/>
  <c r="DL88" i="7"/>
  <c r="DK88" i="7"/>
  <c r="DJ88" i="7"/>
  <c r="DI88" i="7"/>
  <c r="DG88" i="7"/>
  <c r="DF88" i="7"/>
  <c r="DE88" i="7"/>
  <c r="DD88" i="7"/>
  <c r="DC88" i="7"/>
  <c r="DB88" i="7"/>
  <c r="DA88" i="7"/>
  <c r="CZ88" i="7"/>
  <c r="CY88" i="7"/>
  <c r="CW88" i="7"/>
  <c r="CV88" i="7"/>
  <c r="CU88" i="7"/>
  <c r="CT88" i="7"/>
  <c r="CS88" i="7"/>
  <c r="CR88" i="7"/>
  <c r="CQ88" i="7"/>
  <c r="CP88" i="7"/>
  <c r="CO88" i="7"/>
  <c r="CN88" i="7"/>
  <c r="CI88" i="7"/>
  <c r="CD88" i="7"/>
  <c r="BY88" i="7"/>
  <c r="DM88" i="7" s="1"/>
  <c r="BT88" i="7"/>
  <c r="DH88" i="7" s="1"/>
  <c r="BK88" i="7"/>
  <c r="BJ88" i="7"/>
  <c r="BE88" i="7"/>
  <c r="AZ88" i="7"/>
  <c r="AU88" i="7"/>
  <c r="CX88" i="7" s="1"/>
  <c r="AP88" i="7"/>
  <c r="AG88" i="7"/>
  <c r="DQ87" i="7"/>
  <c r="DP87" i="7"/>
  <c r="DO87" i="7"/>
  <c r="DN87" i="7"/>
  <c r="DL87" i="7"/>
  <c r="DK87" i="7"/>
  <c r="DJ87" i="7"/>
  <c r="DI87" i="7"/>
  <c r="DG87" i="7"/>
  <c r="DF87" i="7"/>
  <c r="DE87" i="7"/>
  <c r="DD87" i="7"/>
  <c r="DC87" i="7" s="1"/>
  <c r="DB87" i="7"/>
  <c r="DA87" i="7"/>
  <c r="CZ87" i="7"/>
  <c r="CY87" i="7"/>
  <c r="CX87" i="7"/>
  <c r="CW87" i="7"/>
  <c r="CV87" i="7"/>
  <c r="CU87" i="7"/>
  <c r="CT87" i="7"/>
  <c r="CR87" i="7"/>
  <c r="CQ87" i="7"/>
  <c r="CP87" i="7"/>
  <c r="CO87" i="7"/>
  <c r="CN87" i="7"/>
  <c r="CI87" i="7"/>
  <c r="CD87" i="7"/>
  <c r="BY87" i="7"/>
  <c r="DM87" i="7" s="1"/>
  <c r="BT87" i="7"/>
  <c r="DH87" i="7" s="1"/>
  <c r="BK87" i="7"/>
  <c r="BJ87" i="7"/>
  <c r="BE87" i="7"/>
  <c r="AZ87" i="7"/>
  <c r="AU87" i="7"/>
  <c r="AP87" i="7"/>
  <c r="CS87" i="7" s="1"/>
  <c r="AG87" i="7"/>
  <c r="AF87" i="7"/>
  <c r="DQ86" i="7"/>
  <c r="DP86" i="7"/>
  <c r="DO86" i="7"/>
  <c r="DN86" i="7"/>
  <c r="DL86" i="7"/>
  <c r="DK86" i="7"/>
  <c r="DJ86" i="7"/>
  <c r="DI86" i="7"/>
  <c r="DG86" i="7"/>
  <c r="DF86" i="7"/>
  <c r="DE86" i="7"/>
  <c r="DD86" i="7"/>
  <c r="DC86" i="7" s="1"/>
  <c r="DB86" i="7"/>
  <c r="DA86" i="7"/>
  <c r="CZ86" i="7"/>
  <c r="CY86" i="7"/>
  <c r="CW86" i="7"/>
  <c r="CV86" i="7"/>
  <c r="CU86" i="7"/>
  <c r="CT86" i="7"/>
  <c r="CR86" i="7"/>
  <c r="CQ86" i="7"/>
  <c r="CP86" i="7"/>
  <c r="CO86" i="7"/>
  <c r="CN86" i="7"/>
  <c r="CI86" i="7"/>
  <c r="CD86" i="7"/>
  <c r="BY86" i="7"/>
  <c r="DM86" i="7" s="1"/>
  <c r="BT86" i="7"/>
  <c r="DH86" i="7" s="1"/>
  <c r="BK86" i="7"/>
  <c r="BJ86" i="7"/>
  <c r="BE86" i="7"/>
  <c r="AZ86" i="7"/>
  <c r="AU86" i="7"/>
  <c r="CX86" i="7" s="1"/>
  <c r="AP86" i="7"/>
  <c r="CS86" i="7" s="1"/>
  <c r="AG86" i="7"/>
  <c r="AF86" i="7"/>
  <c r="DQ85" i="7"/>
  <c r="DP85" i="7"/>
  <c r="DO85" i="7"/>
  <c r="DN85" i="7"/>
  <c r="DL85" i="7"/>
  <c r="DK85" i="7"/>
  <c r="DJ85" i="7"/>
  <c r="DI85" i="7"/>
  <c r="DG85" i="7"/>
  <c r="DF85" i="7"/>
  <c r="DE85" i="7"/>
  <c r="DD85" i="7"/>
  <c r="DC85" i="7" s="1"/>
  <c r="DB85" i="7"/>
  <c r="DA85" i="7"/>
  <c r="CZ85" i="7"/>
  <c r="CY85" i="7"/>
  <c r="CX85" i="7"/>
  <c r="CW85" i="7"/>
  <c r="CV85" i="7"/>
  <c r="CU85" i="7"/>
  <c r="CT85" i="7"/>
  <c r="CR85" i="7"/>
  <c r="CQ85" i="7"/>
  <c r="CP85" i="7"/>
  <c r="CN85" i="7" s="1"/>
  <c r="CO85" i="7"/>
  <c r="CI85" i="7"/>
  <c r="CD85" i="7"/>
  <c r="BY85" i="7"/>
  <c r="DM85" i="7" s="1"/>
  <c r="BT85" i="7"/>
  <c r="DH85" i="7" s="1"/>
  <c r="BK85" i="7"/>
  <c r="BJ85" i="7"/>
  <c r="BE85" i="7"/>
  <c r="AZ85" i="7"/>
  <c r="AU85" i="7"/>
  <c r="AP85" i="7"/>
  <c r="CS85" i="7" s="1"/>
  <c r="AG85" i="7"/>
  <c r="AF85" i="7"/>
  <c r="DQ84" i="7"/>
  <c r="DP84" i="7"/>
  <c r="DO84" i="7"/>
  <c r="DN84" i="7"/>
  <c r="DL84" i="7"/>
  <c r="DK84" i="7"/>
  <c r="DJ84" i="7"/>
  <c r="DI84" i="7"/>
  <c r="DG84" i="7"/>
  <c r="DF84" i="7"/>
  <c r="DE84" i="7"/>
  <c r="DD84" i="7"/>
  <c r="DC84" i="7" s="1"/>
  <c r="DB84" i="7"/>
  <c r="DA84" i="7"/>
  <c r="CZ84" i="7"/>
  <c r="CY84" i="7"/>
  <c r="CX84" i="7"/>
  <c r="CW84" i="7"/>
  <c r="CV84" i="7"/>
  <c r="CU84" i="7"/>
  <c r="CT84" i="7"/>
  <c r="CR84" i="7"/>
  <c r="CQ84" i="7"/>
  <c r="CP84" i="7"/>
  <c r="CN84" i="7" s="1"/>
  <c r="CO84" i="7"/>
  <c r="CI84" i="7"/>
  <c r="CD84" i="7"/>
  <c r="BY84" i="7"/>
  <c r="DM84" i="7" s="1"/>
  <c r="BT84" i="7"/>
  <c r="DH84" i="7" s="1"/>
  <c r="BK84" i="7"/>
  <c r="BJ84" i="7"/>
  <c r="BE84" i="7"/>
  <c r="AZ84" i="7"/>
  <c r="AU84" i="7"/>
  <c r="AP84" i="7"/>
  <c r="CS84" i="7" s="1"/>
  <c r="AG84" i="7"/>
  <c r="AF84" i="7"/>
  <c r="DQ83" i="7"/>
  <c r="DP83" i="7"/>
  <c r="DO83" i="7"/>
  <c r="DN83" i="7"/>
  <c r="DL83" i="7"/>
  <c r="DK83" i="7"/>
  <c r="DJ83" i="7"/>
  <c r="DI83" i="7"/>
  <c r="DG83" i="7"/>
  <c r="DF83" i="7"/>
  <c r="DE83" i="7"/>
  <c r="DD83" i="7"/>
  <c r="DC83" i="7" s="1"/>
  <c r="DB83" i="7"/>
  <c r="DA83" i="7"/>
  <c r="CZ83" i="7"/>
  <c r="CY83" i="7"/>
  <c r="CX83" i="7"/>
  <c r="CW83" i="7"/>
  <c r="CV83" i="7"/>
  <c r="CU83" i="7"/>
  <c r="CT83" i="7"/>
  <c r="CR83" i="7"/>
  <c r="CQ83" i="7"/>
  <c r="CP83" i="7"/>
  <c r="CN83" i="7" s="1"/>
  <c r="CO83" i="7"/>
  <c r="CI83" i="7"/>
  <c r="CD83" i="7"/>
  <c r="BY83" i="7"/>
  <c r="DM83" i="7" s="1"/>
  <c r="BT83" i="7"/>
  <c r="DH83" i="7" s="1"/>
  <c r="BK83" i="7"/>
  <c r="BJ83" i="7"/>
  <c r="BE83" i="7"/>
  <c r="AZ83" i="7"/>
  <c r="AU83" i="7"/>
  <c r="AP83" i="7"/>
  <c r="CS83" i="7" s="1"/>
  <c r="AG83" i="7"/>
  <c r="AF83" i="7"/>
  <c r="DQ82" i="7"/>
  <c r="DP82" i="7"/>
  <c r="DO82" i="7"/>
  <c r="DN82" i="7"/>
  <c r="DL82" i="7"/>
  <c r="DK82" i="7"/>
  <c r="DJ82" i="7"/>
  <c r="DI82" i="7"/>
  <c r="DG82" i="7"/>
  <c r="DF82" i="7"/>
  <c r="DE82" i="7"/>
  <c r="DD82" i="7"/>
  <c r="DC82" i="7" s="1"/>
  <c r="DB82" i="7"/>
  <c r="DA82" i="7"/>
  <c r="CZ82" i="7"/>
  <c r="CY82" i="7"/>
  <c r="CX82" i="7"/>
  <c r="CW82" i="7"/>
  <c r="CV82" i="7"/>
  <c r="CU82" i="7"/>
  <c r="CT82" i="7"/>
  <c r="CR82" i="7"/>
  <c r="CQ82" i="7"/>
  <c r="CP82" i="7"/>
  <c r="CO82" i="7"/>
  <c r="CN82" i="7"/>
  <c r="CI82" i="7"/>
  <c r="CD82" i="7"/>
  <c r="BY82" i="7"/>
  <c r="DM82" i="7" s="1"/>
  <c r="BT82" i="7"/>
  <c r="DH82" i="7" s="1"/>
  <c r="BK82" i="7"/>
  <c r="BJ82" i="7"/>
  <c r="BE82" i="7"/>
  <c r="AZ82" i="7"/>
  <c r="AU82" i="7"/>
  <c r="AP82" i="7"/>
  <c r="CS82" i="7" s="1"/>
  <c r="AG82" i="7"/>
  <c r="AF82" i="7"/>
  <c r="DQ81" i="7"/>
  <c r="DP81" i="7"/>
  <c r="DO81" i="7"/>
  <c r="DN81" i="7"/>
  <c r="DL81" i="7"/>
  <c r="DK81" i="7"/>
  <c r="DJ81" i="7"/>
  <c r="DI81" i="7"/>
  <c r="DG81" i="7"/>
  <c r="DF81" i="7"/>
  <c r="DE81" i="7"/>
  <c r="DD81" i="7"/>
  <c r="DC81" i="7" s="1"/>
  <c r="DB81" i="7"/>
  <c r="DA81" i="7"/>
  <c r="CZ81" i="7"/>
  <c r="CY81" i="7"/>
  <c r="CX81" i="7"/>
  <c r="CW81" i="7"/>
  <c r="CV81" i="7"/>
  <c r="CU81" i="7"/>
  <c r="CT81" i="7"/>
  <c r="CR81" i="7"/>
  <c r="CQ81" i="7"/>
  <c r="CP81" i="7"/>
  <c r="CN81" i="7" s="1"/>
  <c r="CO81" i="7"/>
  <c r="CI81" i="7"/>
  <c r="CD81" i="7"/>
  <c r="BY81" i="7"/>
  <c r="DM81" i="7" s="1"/>
  <c r="BT81" i="7"/>
  <c r="DH81" i="7" s="1"/>
  <c r="BK81" i="7"/>
  <c r="BJ81" i="7"/>
  <c r="BE81" i="7"/>
  <c r="AZ81" i="7"/>
  <c r="AU81" i="7"/>
  <c r="AP81" i="7"/>
  <c r="CS81" i="7" s="1"/>
  <c r="AG81" i="7"/>
  <c r="AF81" i="7"/>
  <c r="DQ80" i="7"/>
  <c r="DP80" i="7"/>
  <c r="DO80" i="7"/>
  <c r="DN80" i="7"/>
  <c r="DL80" i="7"/>
  <c r="DK80" i="7"/>
  <c r="DJ80" i="7"/>
  <c r="DI80" i="7"/>
  <c r="DG80" i="7"/>
  <c r="DF80" i="7"/>
  <c r="DE80" i="7"/>
  <c r="DD80" i="7"/>
  <c r="DC80" i="7" s="1"/>
  <c r="DB80" i="7"/>
  <c r="DA80" i="7"/>
  <c r="CZ80" i="7"/>
  <c r="CY80" i="7"/>
  <c r="CX80" i="7"/>
  <c r="CW80" i="7"/>
  <c r="CV80" i="7"/>
  <c r="CU80" i="7"/>
  <c r="CT80" i="7"/>
  <c r="CR80" i="7"/>
  <c r="CQ80" i="7"/>
  <c r="CP80" i="7"/>
  <c r="CO80" i="7"/>
  <c r="CN80" i="7"/>
  <c r="CI80" i="7"/>
  <c r="CD80" i="7"/>
  <c r="BY80" i="7"/>
  <c r="DM80" i="7" s="1"/>
  <c r="BT80" i="7"/>
  <c r="DH80" i="7" s="1"/>
  <c r="BK80" i="7"/>
  <c r="BJ80" i="7"/>
  <c r="BE80" i="7"/>
  <c r="AZ80" i="7"/>
  <c r="AU80" i="7"/>
  <c r="AP80" i="7"/>
  <c r="CS80" i="7" s="1"/>
  <c r="AG80" i="7"/>
  <c r="AF80" i="7"/>
  <c r="DQ79" i="7"/>
  <c r="DP79" i="7"/>
  <c r="DO79" i="7"/>
  <c r="DN79" i="7"/>
  <c r="DL79" i="7"/>
  <c r="DK79" i="7"/>
  <c r="DJ79" i="7"/>
  <c r="DI79" i="7"/>
  <c r="DG79" i="7"/>
  <c r="DF79" i="7"/>
  <c r="DE79" i="7"/>
  <c r="DD79" i="7"/>
  <c r="DC79" i="7" s="1"/>
  <c r="DB79" i="7"/>
  <c r="DA79" i="7"/>
  <c r="CZ79" i="7"/>
  <c r="CY79" i="7"/>
  <c r="CX79" i="7"/>
  <c r="CW79" i="7"/>
  <c r="CV79" i="7"/>
  <c r="CU79" i="7"/>
  <c r="CT79" i="7"/>
  <c r="CR79" i="7"/>
  <c r="CQ79" i="7"/>
  <c r="CP79" i="7"/>
  <c r="CN79" i="7" s="1"/>
  <c r="CO79" i="7"/>
  <c r="CI79" i="7"/>
  <c r="CD79" i="7"/>
  <c r="BY79" i="7"/>
  <c r="DM79" i="7" s="1"/>
  <c r="BT79" i="7"/>
  <c r="DH79" i="7" s="1"/>
  <c r="BK79" i="7"/>
  <c r="BJ79" i="7"/>
  <c r="BE79" i="7"/>
  <c r="AZ79" i="7"/>
  <c r="AU79" i="7"/>
  <c r="AP79" i="7"/>
  <c r="CS79" i="7" s="1"/>
  <c r="AG79" i="7"/>
  <c r="AF79" i="7"/>
  <c r="DQ78" i="7"/>
  <c r="DP78" i="7"/>
  <c r="DO78" i="7"/>
  <c r="DN78" i="7"/>
  <c r="DL78" i="7"/>
  <c r="DK78" i="7"/>
  <c r="DJ78" i="7"/>
  <c r="DI78" i="7"/>
  <c r="DG78" i="7"/>
  <c r="DF78" i="7"/>
  <c r="DE78" i="7"/>
  <c r="DD78" i="7"/>
  <c r="DC78" i="7" s="1"/>
  <c r="DB78" i="7"/>
  <c r="DA78" i="7"/>
  <c r="CZ78" i="7"/>
  <c r="CY78" i="7"/>
  <c r="CX78" i="7"/>
  <c r="CW78" i="7"/>
  <c r="CV78" i="7"/>
  <c r="CU78" i="7"/>
  <c r="CT78" i="7"/>
  <c r="CR78" i="7"/>
  <c r="CQ78" i="7"/>
  <c r="CP78" i="7"/>
  <c r="CO78" i="7"/>
  <c r="CN78" i="7"/>
  <c r="CI78" i="7"/>
  <c r="CD78" i="7"/>
  <c r="BY78" i="7"/>
  <c r="DM78" i="7" s="1"/>
  <c r="BT78" i="7"/>
  <c r="DH78" i="7" s="1"/>
  <c r="BK78" i="7"/>
  <c r="BJ78" i="7"/>
  <c r="BE78" i="7"/>
  <c r="AZ78" i="7"/>
  <c r="AU78" i="7"/>
  <c r="AP78" i="7"/>
  <c r="CS78" i="7" s="1"/>
  <c r="AG78" i="7"/>
  <c r="AF78" i="7"/>
  <c r="DQ77" i="7"/>
  <c r="DP77" i="7"/>
  <c r="DO77" i="7"/>
  <c r="DN77" i="7"/>
  <c r="DL77" i="7"/>
  <c r="DK77" i="7"/>
  <c r="DJ77" i="7"/>
  <c r="DI77" i="7"/>
  <c r="DG77" i="7"/>
  <c r="DF77" i="7"/>
  <c r="DE77" i="7"/>
  <c r="DD77" i="7"/>
  <c r="DC77" i="7" s="1"/>
  <c r="DB77" i="7"/>
  <c r="DA77" i="7"/>
  <c r="CZ77" i="7"/>
  <c r="CY77" i="7"/>
  <c r="CX77" i="7"/>
  <c r="CW77" i="7"/>
  <c r="CV77" i="7"/>
  <c r="CU77" i="7"/>
  <c r="CT77" i="7"/>
  <c r="CR77" i="7"/>
  <c r="CQ77" i="7"/>
  <c r="CP77" i="7"/>
  <c r="CN77" i="7" s="1"/>
  <c r="CO77" i="7"/>
  <c r="CI77" i="7"/>
  <c r="CD77" i="7"/>
  <c r="BY77" i="7"/>
  <c r="DM77" i="7" s="1"/>
  <c r="BT77" i="7"/>
  <c r="DH77" i="7" s="1"/>
  <c r="BK77" i="7"/>
  <c r="BJ77" i="7"/>
  <c r="BE77" i="7"/>
  <c r="AZ77" i="7"/>
  <c r="AU77" i="7"/>
  <c r="AP77" i="7"/>
  <c r="CS77" i="7" s="1"/>
  <c r="AG77" i="7"/>
  <c r="AF77" i="7"/>
  <c r="DQ76" i="7"/>
  <c r="DP76" i="7"/>
  <c r="DO76" i="7"/>
  <c r="DN76" i="7"/>
  <c r="DL76" i="7"/>
  <c r="DK76" i="7"/>
  <c r="DJ76" i="7"/>
  <c r="DI76" i="7"/>
  <c r="DG76" i="7"/>
  <c r="DF76" i="7"/>
  <c r="DE76" i="7"/>
  <c r="DD76" i="7"/>
  <c r="DC76" i="7" s="1"/>
  <c r="DB76" i="7"/>
  <c r="DA76" i="7"/>
  <c r="CZ76" i="7"/>
  <c r="CY76" i="7"/>
  <c r="CX76" i="7"/>
  <c r="CW76" i="7"/>
  <c r="CV76" i="7"/>
  <c r="CU76" i="7"/>
  <c r="CT76" i="7"/>
  <c r="CR76" i="7"/>
  <c r="CQ76" i="7"/>
  <c r="CP76" i="7"/>
  <c r="CO76" i="7"/>
  <c r="CN76" i="7"/>
  <c r="CI76" i="7"/>
  <c r="CD76" i="7"/>
  <c r="BY76" i="7"/>
  <c r="DM76" i="7" s="1"/>
  <c r="BT76" i="7"/>
  <c r="DH76" i="7" s="1"/>
  <c r="BK76" i="7"/>
  <c r="BJ76" i="7"/>
  <c r="BE76" i="7"/>
  <c r="AZ76" i="7"/>
  <c r="AU76" i="7"/>
  <c r="AP76" i="7"/>
  <c r="CS76" i="7" s="1"/>
  <c r="AG76" i="7"/>
  <c r="AF76" i="7"/>
  <c r="DQ75" i="7"/>
  <c r="DP75" i="7"/>
  <c r="DO75" i="7"/>
  <c r="DN75" i="7"/>
  <c r="DL75" i="7"/>
  <c r="DK75" i="7"/>
  <c r="DJ75" i="7"/>
  <c r="DI75" i="7"/>
  <c r="DG75" i="7"/>
  <c r="DF75" i="7"/>
  <c r="DE75" i="7"/>
  <c r="DD75" i="7"/>
  <c r="DC75" i="7" s="1"/>
  <c r="DB75" i="7"/>
  <c r="DA75" i="7"/>
  <c r="CZ75" i="7"/>
  <c r="CY75" i="7"/>
  <c r="CX75" i="7"/>
  <c r="CW75" i="7"/>
  <c r="CV75" i="7"/>
  <c r="CU75" i="7"/>
  <c r="CT75" i="7"/>
  <c r="CR75" i="7"/>
  <c r="CQ75" i="7"/>
  <c r="CP75" i="7"/>
  <c r="CN75" i="7" s="1"/>
  <c r="CO75" i="7"/>
  <c r="CI75" i="7"/>
  <c r="CD75" i="7"/>
  <c r="BY75" i="7"/>
  <c r="DM75" i="7" s="1"/>
  <c r="BT75" i="7"/>
  <c r="DH75" i="7" s="1"/>
  <c r="BK75" i="7"/>
  <c r="BJ75" i="7"/>
  <c r="BE75" i="7"/>
  <c r="AZ75" i="7"/>
  <c r="AU75" i="7"/>
  <c r="AP75" i="7"/>
  <c r="CS75" i="7" s="1"/>
  <c r="AG75" i="7"/>
  <c r="AF75" i="7"/>
  <c r="DQ74" i="7"/>
  <c r="DP74" i="7"/>
  <c r="DO74" i="7"/>
  <c r="DN74" i="7"/>
  <c r="DL74" i="7"/>
  <c r="DK74" i="7"/>
  <c r="DJ74" i="7"/>
  <c r="DI74" i="7"/>
  <c r="DG74" i="7"/>
  <c r="DF74" i="7"/>
  <c r="DE74" i="7"/>
  <c r="DD74" i="7"/>
  <c r="DC74" i="7" s="1"/>
  <c r="DB74" i="7"/>
  <c r="DA74" i="7"/>
  <c r="CZ74" i="7"/>
  <c r="CY74" i="7"/>
  <c r="CX74" i="7"/>
  <c r="CW74" i="7"/>
  <c r="CV74" i="7"/>
  <c r="CU74" i="7"/>
  <c r="CT74" i="7"/>
  <c r="CR74" i="7"/>
  <c r="CQ74" i="7"/>
  <c r="CP74" i="7"/>
  <c r="CO74" i="7"/>
  <c r="CN74" i="7"/>
  <c r="CI74" i="7"/>
  <c r="CD74" i="7"/>
  <c r="BY74" i="7"/>
  <c r="DM74" i="7" s="1"/>
  <c r="BT74" i="7"/>
  <c r="DH74" i="7" s="1"/>
  <c r="BK74" i="7"/>
  <c r="BJ74" i="7"/>
  <c r="BE74" i="7"/>
  <c r="AZ74" i="7"/>
  <c r="AU74" i="7"/>
  <c r="AP74" i="7"/>
  <c r="CS74" i="7" s="1"/>
  <c r="AG74" i="7"/>
  <c r="AF74" i="7"/>
  <c r="DQ73" i="7"/>
  <c r="DP73" i="7"/>
  <c r="DO73" i="7"/>
  <c r="DN73" i="7"/>
  <c r="DL73" i="7"/>
  <c r="DK73" i="7"/>
  <c r="DJ73" i="7"/>
  <c r="DI73" i="7"/>
  <c r="DG73" i="7"/>
  <c r="DF73" i="7"/>
  <c r="DE73" i="7"/>
  <c r="DD73" i="7"/>
  <c r="DC73" i="7" s="1"/>
  <c r="DB73" i="7"/>
  <c r="DA73" i="7"/>
  <c r="CZ73" i="7"/>
  <c r="CY73" i="7"/>
  <c r="CX73" i="7"/>
  <c r="CW73" i="7"/>
  <c r="CV73" i="7"/>
  <c r="CU73" i="7"/>
  <c r="CT73" i="7"/>
  <c r="CR73" i="7"/>
  <c r="CQ73" i="7"/>
  <c r="CP73" i="7"/>
  <c r="CN73" i="7" s="1"/>
  <c r="CO73" i="7"/>
  <c r="CI73" i="7"/>
  <c r="CD73" i="7"/>
  <c r="BY73" i="7"/>
  <c r="DM73" i="7" s="1"/>
  <c r="BT73" i="7"/>
  <c r="DH73" i="7" s="1"/>
  <c r="BK73" i="7"/>
  <c r="BJ73" i="7"/>
  <c r="BE73" i="7"/>
  <c r="AZ73" i="7"/>
  <c r="AU73" i="7"/>
  <c r="AP73" i="7"/>
  <c r="CS73" i="7" s="1"/>
  <c r="AG73" i="7"/>
  <c r="AF73" i="7"/>
  <c r="DQ72" i="7"/>
  <c r="DP72" i="7"/>
  <c r="DO72" i="7"/>
  <c r="DN72" i="7"/>
  <c r="DL72" i="7"/>
  <c r="DK72" i="7"/>
  <c r="DJ72" i="7"/>
  <c r="DI72" i="7"/>
  <c r="DG72" i="7"/>
  <c r="DF72" i="7"/>
  <c r="DE72" i="7"/>
  <c r="DD72" i="7"/>
  <c r="DC72" i="7" s="1"/>
  <c r="DB72" i="7"/>
  <c r="DA72" i="7"/>
  <c r="CZ72" i="7"/>
  <c r="CY72" i="7"/>
  <c r="CX72" i="7"/>
  <c r="CW72" i="7"/>
  <c r="CV72" i="7"/>
  <c r="CU72" i="7"/>
  <c r="CT72" i="7"/>
  <c r="CR72" i="7"/>
  <c r="CQ72" i="7"/>
  <c r="CP72" i="7"/>
  <c r="CO72" i="7"/>
  <c r="CN72" i="7"/>
  <c r="CI72" i="7"/>
  <c r="CD72" i="7"/>
  <c r="BY72" i="7"/>
  <c r="DM72" i="7" s="1"/>
  <c r="BT72" i="7"/>
  <c r="DH72" i="7" s="1"/>
  <c r="BK72" i="7"/>
  <c r="BJ72" i="7"/>
  <c r="BE72" i="7"/>
  <c r="AZ72" i="7"/>
  <c r="AU72" i="7"/>
  <c r="AP72" i="7"/>
  <c r="CS72" i="7" s="1"/>
  <c r="AG72" i="7"/>
  <c r="AF72" i="7"/>
  <c r="DQ71" i="7"/>
  <c r="DP71" i="7"/>
  <c r="DO71" i="7"/>
  <c r="DN71" i="7"/>
  <c r="DL71" i="7"/>
  <c r="DK71" i="7"/>
  <c r="DJ71" i="7"/>
  <c r="DI71" i="7"/>
  <c r="DG71" i="7"/>
  <c r="DF71" i="7"/>
  <c r="DE71" i="7"/>
  <c r="DE70" i="7" s="1"/>
  <c r="DD71" i="7"/>
  <c r="DC71" i="7" s="1"/>
  <c r="DC70" i="7" s="1"/>
  <c r="DB71" i="7"/>
  <c r="DA71" i="7"/>
  <c r="DA70" i="7" s="1"/>
  <c r="DA61" i="7" s="1"/>
  <c r="CZ71" i="7"/>
  <c r="CY71" i="7"/>
  <c r="CX71" i="7"/>
  <c r="CW71" i="7"/>
  <c r="CW70" i="7" s="1"/>
  <c r="CW61" i="7" s="1"/>
  <c r="CV71" i="7"/>
  <c r="CU71" i="7"/>
  <c r="CT71" i="7"/>
  <c r="CR71" i="7"/>
  <c r="CQ71" i="7"/>
  <c r="CP71" i="7"/>
  <c r="CN71" i="7" s="1"/>
  <c r="CO71" i="7"/>
  <c r="CO70" i="7" s="1"/>
  <c r="CO61" i="7" s="1"/>
  <c r="CI71" i="7"/>
  <c r="CD71" i="7"/>
  <c r="BY71" i="7"/>
  <c r="DM71" i="7" s="1"/>
  <c r="BT71" i="7"/>
  <c r="DH71" i="7" s="1"/>
  <c r="BK71" i="7"/>
  <c r="BJ71" i="7"/>
  <c r="BE71" i="7"/>
  <c r="AZ71" i="7"/>
  <c r="AU71" i="7"/>
  <c r="AP71" i="7"/>
  <c r="CS71" i="7" s="1"/>
  <c r="AG71" i="7"/>
  <c r="AF71" i="7"/>
  <c r="DQ70" i="7"/>
  <c r="DP70" i="7"/>
  <c r="DO70" i="7"/>
  <c r="DN70" i="7"/>
  <c r="DL70" i="7"/>
  <c r="DK70" i="7"/>
  <c r="DJ70" i="7"/>
  <c r="DI70" i="7"/>
  <c r="DH70" i="7"/>
  <c r="DG70" i="7"/>
  <c r="DF70" i="7"/>
  <c r="DD70" i="7"/>
  <c r="DB70" i="7"/>
  <c r="CZ70" i="7"/>
  <c r="CY70" i="7"/>
  <c r="CX70" i="7"/>
  <c r="CV70" i="7"/>
  <c r="CU70" i="7"/>
  <c r="CT70" i="7"/>
  <c r="CR70" i="7"/>
  <c r="CQ70" i="7"/>
  <c r="CP70" i="7"/>
  <c r="CN70" i="7"/>
  <c r="CI70" i="7"/>
  <c r="CD70" i="7"/>
  <c r="BT70" i="7"/>
  <c r="BK70" i="7"/>
  <c r="BJ70" i="7"/>
  <c r="BE70" i="7"/>
  <c r="AZ70" i="7"/>
  <c r="AU70" i="7"/>
  <c r="AP70" i="7"/>
  <c r="AG70" i="7"/>
  <c r="AF70" i="7"/>
  <c r="DQ69" i="7"/>
  <c r="DP69" i="7"/>
  <c r="DO69" i="7"/>
  <c r="DN69" i="7"/>
  <c r="DL69" i="7"/>
  <c r="DK69" i="7"/>
  <c r="DJ69" i="7"/>
  <c r="DI69" i="7"/>
  <c r="DG69" i="7"/>
  <c r="DF69" i="7"/>
  <c r="DE69" i="7"/>
  <c r="DD69" i="7"/>
  <c r="DC69" i="7" s="1"/>
  <c r="DB69" i="7"/>
  <c r="DA69" i="7"/>
  <c r="CZ69" i="7"/>
  <c r="CY69" i="7"/>
  <c r="CX69" i="7"/>
  <c r="CW69" i="7"/>
  <c r="CV69" i="7"/>
  <c r="CU69" i="7"/>
  <c r="CT69" i="7"/>
  <c r="CR69" i="7"/>
  <c r="CQ69" i="7"/>
  <c r="CP69" i="7"/>
  <c r="CN69" i="7" s="1"/>
  <c r="CO69" i="7"/>
  <c r="CI69" i="7"/>
  <c r="CD69" i="7"/>
  <c r="BY69" i="7"/>
  <c r="DM69" i="7" s="1"/>
  <c r="BT69" i="7"/>
  <c r="DH69" i="7" s="1"/>
  <c r="BK69" i="7"/>
  <c r="BJ69" i="7"/>
  <c r="BE69" i="7"/>
  <c r="AZ69" i="7"/>
  <c r="AU69" i="7"/>
  <c r="AP69" i="7"/>
  <c r="CS69" i="7" s="1"/>
  <c r="AG69" i="7"/>
  <c r="AF69" i="7"/>
  <c r="DQ68" i="7"/>
  <c r="DP68" i="7"/>
  <c r="DO68" i="7"/>
  <c r="DN68" i="7"/>
  <c r="DL68" i="7"/>
  <c r="DK68" i="7"/>
  <c r="DJ68" i="7"/>
  <c r="DI68" i="7"/>
  <c r="DG68" i="7"/>
  <c r="DF68" i="7"/>
  <c r="DE68" i="7"/>
  <c r="DD68" i="7"/>
  <c r="DC68" i="7"/>
  <c r="DB68" i="7"/>
  <c r="DA68" i="7"/>
  <c r="CZ68" i="7"/>
  <c r="CY68" i="7"/>
  <c r="CX68" i="7"/>
  <c r="CW68" i="7"/>
  <c r="CV68" i="7"/>
  <c r="CU68" i="7"/>
  <c r="CT68" i="7"/>
  <c r="CR68" i="7"/>
  <c r="CQ68" i="7"/>
  <c r="CP68" i="7"/>
  <c r="CN68" i="7" s="1"/>
  <c r="CO68" i="7"/>
  <c r="CI68" i="7"/>
  <c r="CD68" i="7"/>
  <c r="BY68" i="7"/>
  <c r="DM68" i="7" s="1"/>
  <c r="BT68" i="7"/>
  <c r="DH68" i="7" s="1"/>
  <c r="BK68" i="7"/>
  <c r="BJ68" i="7"/>
  <c r="BE68" i="7"/>
  <c r="AZ68" i="7"/>
  <c r="AU68" i="7"/>
  <c r="AP68" i="7"/>
  <c r="CS68" i="7" s="1"/>
  <c r="AG68" i="7"/>
  <c r="AF68" i="7"/>
  <c r="DQ67" i="7"/>
  <c r="DP67" i="7"/>
  <c r="DO67" i="7"/>
  <c r="DN67" i="7"/>
  <c r="DL67" i="7"/>
  <c r="DK67" i="7"/>
  <c r="DJ67" i="7"/>
  <c r="DI67" i="7"/>
  <c r="DH67" i="7"/>
  <c r="DG67" i="7"/>
  <c r="DF67" i="7"/>
  <c r="DE67" i="7"/>
  <c r="DD67" i="7"/>
  <c r="DC67" i="7" s="1"/>
  <c r="DB67" i="7"/>
  <c r="DA67" i="7"/>
  <c r="CZ67" i="7"/>
  <c r="CY67" i="7"/>
  <c r="CX67" i="7"/>
  <c r="CW67" i="7"/>
  <c r="CV67" i="7"/>
  <c r="CU67" i="7"/>
  <c r="CT67" i="7"/>
  <c r="CR67" i="7"/>
  <c r="CQ67" i="7"/>
  <c r="CP67" i="7"/>
  <c r="CO67" i="7"/>
  <c r="CN67" i="7" s="1"/>
  <c r="CI67" i="7"/>
  <c r="CD67" i="7"/>
  <c r="BY67" i="7"/>
  <c r="DM67" i="7" s="1"/>
  <c r="BT67" i="7"/>
  <c r="BK67" i="7"/>
  <c r="BJ67" i="7"/>
  <c r="BE67" i="7"/>
  <c r="AZ67" i="7"/>
  <c r="AU67" i="7"/>
  <c r="AP67" i="7"/>
  <c r="CS67" i="7" s="1"/>
  <c r="AG67" i="7"/>
  <c r="AF67" i="7"/>
  <c r="DQ66" i="7"/>
  <c r="DP66" i="7"/>
  <c r="DO66" i="7"/>
  <c r="DN66" i="7"/>
  <c r="DL66" i="7"/>
  <c r="DK66" i="7"/>
  <c r="DJ66" i="7"/>
  <c r="DI66" i="7"/>
  <c r="DH66" i="7"/>
  <c r="DG66" i="7"/>
  <c r="DF66" i="7"/>
  <c r="DE66" i="7"/>
  <c r="DD66" i="7"/>
  <c r="DC66" i="7" s="1"/>
  <c r="DB66" i="7"/>
  <c r="DA66" i="7"/>
  <c r="CZ66" i="7"/>
  <c r="CY66" i="7"/>
  <c r="CW66" i="7"/>
  <c r="CV66" i="7"/>
  <c r="CU66" i="7"/>
  <c r="CT66" i="7"/>
  <c r="CR66" i="7"/>
  <c r="CQ66" i="7"/>
  <c r="CP66" i="7"/>
  <c r="CN66" i="7" s="1"/>
  <c r="CO66" i="7"/>
  <c r="CI66" i="7"/>
  <c r="CD66" i="7"/>
  <c r="BY66" i="7"/>
  <c r="DM66" i="7" s="1"/>
  <c r="BT66" i="7"/>
  <c r="BK66" i="7"/>
  <c r="BJ66" i="7"/>
  <c r="BE66" i="7"/>
  <c r="AZ66" i="7"/>
  <c r="AU66" i="7"/>
  <c r="CX66" i="7" s="1"/>
  <c r="AP66" i="7"/>
  <c r="CS66" i="7" s="1"/>
  <c r="AG66" i="7"/>
  <c r="AF66" i="7"/>
  <c r="DQ65" i="7"/>
  <c r="DP65" i="7"/>
  <c r="DO65" i="7"/>
  <c r="DN65" i="7"/>
  <c r="DM65" i="7"/>
  <c r="DL65" i="7"/>
  <c r="DK65" i="7"/>
  <c r="DJ65" i="7"/>
  <c r="DI65" i="7"/>
  <c r="DG65" i="7"/>
  <c r="DF65" i="7"/>
  <c r="DE65" i="7"/>
  <c r="DD65" i="7"/>
  <c r="DB65" i="7"/>
  <c r="DA65" i="7"/>
  <c r="CZ65" i="7"/>
  <c r="CY65" i="7"/>
  <c r="CW65" i="7"/>
  <c r="CV65" i="7"/>
  <c r="CU65" i="7"/>
  <c r="CT65" i="7"/>
  <c r="CR65" i="7"/>
  <c r="CQ65" i="7"/>
  <c r="CP65" i="7"/>
  <c r="CO65" i="7"/>
  <c r="CN65" i="7"/>
  <c r="CI65" i="7"/>
  <c r="CD65" i="7"/>
  <c r="BY65" i="7"/>
  <c r="BT65" i="7"/>
  <c r="DH65" i="7" s="1"/>
  <c r="BK65" i="7"/>
  <c r="BJ65" i="7"/>
  <c r="BE65" i="7"/>
  <c r="AZ65" i="7"/>
  <c r="AU65" i="7"/>
  <c r="CX65" i="7" s="1"/>
  <c r="AP65" i="7"/>
  <c r="CS65" i="7" s="1"/>
  <c r="AG65" i="7"/>
  <c r="AF65" i="7"/>
  <c r="DQ64" i="7"/>
  <c r="DP64" i="7"/>
  <c r="DO64" i="7"/>
  <c r="DN64" i="7"/>
  <c r="DL64" i="7"/>
  <c r="DK64" i="7"/>
  <c r="DJ64" i="7"/>
  <c r="DI64" i="7"/>
  <c r="DG64" i="7"/>
  <c r="DF64" i="7"/>
  <c r="DE64" i="7"/>
  <c r="DD64" i="7"/>
  <c r="DC64" i="7" s="1"/>
  <c r="DB64" i="7"/>
  <c r="DA64" i="7"/>
  <c r="CZ64" i="7"/>
  <c r="CY64" i="7"/>
  <c r="CX64" i="7"/>
  <c r="CW64" i="7"/>
  <c r="CV64" i="7"/>
  <c r="CU64" i="7"/>
  <c r="CT64" i="7"/>
  <c r="CR64" i="7"/>
  <c r="CQ64" i="7"/>
  <c r="CP64" i="7"/>
  <c r="CO64" i="7"/>
  <c r="CN64" i="7" s="1"/>
  <c r="CI64" i="7"/>
  <c r="CD64" i="7"/>
  <c r="BY64" i="7"/>
  <c r="DM64" i="7" s="1"/>
  <c r="BT64" i="7"/>
  <c r="DH64" i="7" s="1"/>
  <c r="BK64" i="7"/>
  <c r="BJ64" i="7"/>
  <c r="BE64" i="7"/>
  <c r="AZ64" i="7"/>
  <c r="AU64" i="7"/>
  <c r="AP64" i="7"/>
  <c r="CS64" i="7" s="1"/>
  <c r="AG64" i="7"/>
  <c r="AF64" i="7"/>
  <c r="DQ63" i="7"/>
  <c r="DP63" i="7"/>
  <c r="DP62" i="7" s="1"/>
  <c r="DP60" i="7" s="1"/>
  <c r="DP59" i="7" s="1"/>
  <c r="DO63" i="7"/>
  <c r="DO62" i="7" s="1"/>
  <c r="DO60" i="7" s="1"/>
  <c r="DO59" i="7" s="1"/>
  <c r="DN63" i="7"/>
  <c r="DL63" i="7"/>
  <c r="DL62" i="7" s="1"/>
  <c r="DL60" i="7" s="1"/>
  <c r="DL59" i="7" s="1"/>
  <c r="DK63" i="7"/>
  <c r="DK62" i="7" s="1"/>
  <c r="DK60" i="7" s="1"/>
  <c r="DK59" i="7" s="1"/>
  <c r="DJ63" i="7"/>
  <c r="DI63" i="7"/>
  <c r="DG63" i="7"/>
  <c r="DG62" i="7" s="1"/>
  <c r="DG60" i="7" s="1"/>
  <c r="DG59" i="7" s="1"/>
  <c r="DF63" i="7"/>
  <c r="DE63" i="7"/>
  <c r="DD63" i="7"/>
  <c r="DC63" i="7" s="1"/>
  <c r="DB63" i="7"/>
  <c r="DA63" i="7"/>
  <c r="CZ63" i="7"/>
  <c r="CZ62" i="7" s="1"/>
  <c r="CZ60" i="7" s="1"/>
  <c r="CZ59" i="7" s="1"/>
  <c r="CY63" i="7"/>
  <c r="CY62" i="7" s="1"/>
  <c r="CW63" i="7"/>
  <c r="CV63" i="7"/>
  <c r="CV62" i="7" s="1"/>
  <c r="CV60" i="7" s="1"/>
  <c r="CV59" i="7" s="1"/>
  <c r="CU63" i="7"/>
  <c r="CU62" i="7" s="1"/>
  <c r="CU60" i="7" s="1"/>
  <c r="CU59" i="7" s="1"/>
  <c r="CT63" i="7"/>
  <c r="CR63" i="7"/>
  <c r="CR62" i="7" s="1"/>
  <c r="CR60" i="7" s="1"/>
  <c r="CR59" i="7" s="1"/>
  <c r="CQ63" i="7"/>
  <c r="CQ62" i="7" s="1"/>
  <c r="CQ60" i="7" s="1"/>
  <c r="CQ59" i="7" s="1"/>
  <c r="CP63" i="7"/>
  <c r="CO63" i="7"/>
  <c r="CN63" i="7"/>
  <c r="CN62" i="7" s="1"/>
  <c r="CN60" i="7" s="1"/>
  <c r="CI63" i="7"/>
  <c r="CI62" i="7" s="1"/>
  <c r="CI60" i="7" s="1"/>
  <c r="CI59" i="7" s="1"/>
  <c r="CD63" i="7"/>
  <c r="BY63" i="7"/>
  <c r="DM63" i="7" s="1"/>
  <c r="DM62" i="7" s="1"/>
  <c r="DM60" i="7" s="1"/>
  <c r="DM59" i="7" s="1"/>
  <c r="BT63" i="7"/>
  <c r="DH63" i="7" s="1"/>
  <c r="DH62" i="7" s="1"/>
  <c r="DH60" i="7" s="1"/>
  <c r="DH59" i="7" s="1"/>
  <c r="BK63" i="7"/>
  <c r="BK62" i="7" s="1"/>
  <c r="BK60" i="7" s="1"/>
  <c r="BK59" i="7" s="1"/>
  <c r="BJ63" i="7"/>
  <c r="BE63" i="7"/>
  <c r="AZ63" i="7"/>
  <c r="AZ62" i="7" s="1"/>
  <c r="AZ60" i="7" s="1"/>
  <c r="AZ59" i="7" s="1"/>
  <c r="AU63" i="7"/>
  <c r="CX63" i="7" s="1"/>
  <c r="AP63" i="7"/>
  <c r="CS63" i="7" s="1"/>
  <c r="AG63" i="7"/>
  <c r="AF63" i="7"/>
  <c r="AF62" i="7" s="1"/>
  <c r="AF60" i="7" s="1"/>
  <c r="AF59" i="7" s="1"/>
  <c r="DQ62" i="7"/>
  <c r="DN62" i="7"/>
  <c r="DJ62" i="7"/>
  <c r="DI62" i="7"/>
  <c r="DF62" i="7"/>
  <c r="DE62" i="7"/>
  <c r="DB62" i="7"/>
  <c r="DA62" i="7"/>
  <c r="CW62" i="7"/>
  <c r="CT62" i="7"/>
  <c r="CP62" i="7"/>
  <c r="CO62" i="7"/>
  <c r="CD62" i="7"/>
  <c r="BY62" i="7"/>
  <c r="BJ62" i="7"/>
  <c r="BE62" i="7"/>
  <c r="AP62" i="7"/>
  <c r="AG62" i="7"/>
  <c r="DQ61" i="7"/>
  <c r="DP61" i="7"/>
  <c r="DO61" i="7"/>
  <c r="DN61" i="7"/>
  <c r="DL61" i="7"/>
  <c r="DK61" i="7"/>
  <c r="DJ61" i="7"/>
  <c r="DI61" i="7"/>
  <c r="DH61" i="7"/>
  <c r="DG61" i="7"/>
  <c r="DF61" i="7"/>
  <c r="DE61" i="7"/>
  <c r="DD61" i="7"/>
  <c r="DC61" i="7"/>
  <c r="DB61" i="7"/>
  <c r="CZ61" i="7"/>
  <c r="CY61" i="7"/>
  <c r="CX61" i="7" s="1"/>
  <c r="CV61" i="7"/>
  <c r="CU61" i="7"/>
  <c r="CT61" i="7"/>
  <c r="CR61" i="7"/>
  <c r="CQ61" i="7"/>
  <c r="CP61" i="7"/>
  <c r="CN61" i="7"/>
  <c r="CI61" i="7"/>
  <c r="CD61" i="7"/>
  <c r="BY61" i="7"/>
  <c r="BT61" i="7"/>
  <c r="BK61" i="7"/>
  <c r="BJ61" i="7"/>
  <c r="BE61" i="7"/>
  <c r="AZ61" i="7"/>
  <c r="AU61" i="7"/>
  <c r="AP61" i="7"/>
  <c r="AG61" i="7"/>
  <c r="AF61" i="7"/>
  <c r="DQ60" i="7"/>
  <c r="DQ59" i="7" s="1"/>
  <c r="DN60" i="7"/>
  <c r="DN59" i="7" s="1"/>
  <c r="DJ60" i="7"/>
  <c r="DJ59" i="7" s="1"/>
  <c r="DI60" i="7"/>
  <c r="DI59" i="7" s="1"/>
  <c r="DF60" i="7"/>
  <c r="DF59" i="7" s="1"/>
  <c r="DE60" i="7"/>
  <c r="DE59" i="7" s="1"/>
  <c r="DB60" i="7"/>
  <c r="DB59" i="7" s="1"/>
  <c r="DA60" i="7"/>
  <c r="DA59" i="7" s="1"/>
  <c r="CW60" i="7"/>
  <c r="CW59" i="7" s="1"/>
  <c r="CT60" i="7"/>
  <c r="CT59" i="7" s="1"/>
  <c r="CP60" i="7"/>
  <c r="CP59" i="7" s="1"/>
  <c r="CO60" i="7"/>
  <c r="CO59" i="7" s="1"/>
  <c r="CD60" i="7"/>
  <c r="CD59" i="7" s="1"/>
  <c r="CD58" i="7" s="1"/>
  <c r="BY60" i="7"/>
  <c r="BJ60" i="7"/>
  <c r="BJ59" i="7" s="1"/>
  <c r="BE60" i="7"/>
  <c r="AP60" i="7"/>
  <c r="AP59" i="7" s="1"/>
  <c r="AG60" i="7"/>
  <c r="AG59" i="7" s="1"/>
  <c r="BY59" i="7"/>
  <c r="BE59" i="7"/>
  <c r="DQ58" i="7"/>
  <c r="DP58" i="7"/>
  <c r="DO58" i="7"/>
  <c r="DN58" i="7"/>
  <c r="DL58" i="7"/>
  <c r="DK58" i="7"/>
  <c r="DJ58" i="7"/>
  <c r="DI58" i="7"/>
  <c r="DG58" i="7"/>
  <c r="DF58" i="7"/>
  <c r="DE58" i="7"/>
  <c r="DD58" i="7"/>
  <c r="DC58" i="7" s="1"/>
  <c r="DB58" i="7"/>
  <c r="DA58" i="7"/>
  <c r="CZ58" i="7"/>
  <c r="CY58" i="7"/>
  <c r="CX58" i="7"/>
  <c r="CW58" i="7"/>
  <c r="CV58" i="7"/>
  <c r="CU58" i="7"/>
  <c r="CT58" i="7"/>
  <c r="CR58" i="7"/>
  <c r="CQ58" i="7"/>
  <c r="CP58" i="7"/>
  <c r="CO58" i="7"/>
  <c r="CN58" i="7" s="1"/>
  <c r="CI58" i="7"/>
  <c r="BY58" i="7"/>
  <c r="DM58" i="7" s="1"/>
  <c r="BT58" i="7"/>
  <c r="DH58" i="7" s="1"/>
  <c r="BK58" i="7"/>
  <c r="BJ58" i="7"/>
  <c r="BE58" i="7"/>
  <c r="AZ58" i="7"/>
  <c r="AU58" i="7"/>
  <c r="AP58" i="7"/>
  <c r="CS58" i="7" s="1"/>
  <c r="AG58" i="7"/>
  <c r="AF58" i="7"/>
  <c r="DQ57" i="7"/>
  <c r="DP57" i="7"/>
  <c r="DO57" i="7"/>
  <c r="DN57" i="7"/>
  <c r="DL57" i="7"/>
  <c r="DK57" i="7"/>
  <c r="DJ57" i="7"/>
  <c r="DI57" i="7"/>
  <c r="DG57" i="7"/>
  <c r="DF57" i="7"/>
  <c r="DE57" i="7"/>
  <c r="DD57" i="7"/>
  <c r="DC57" i="7" s="1"/>
  <c r="DB57" i="7"/>
  <c r="DA57" i="7"/>
  <c r="CZ57" i="7"/>
  <c r="CY57" i="7"/>
  <c r="CW57" i="7"/>
  <c r="CV57" i="7"/>
  <c r="CU57" i="7"/>
  <c r="CT57" i="7"/>
  <c r="CR57" i="7"/>
  <c r="CQ57" i="7"/>
  <c r="CP57" i="7"/>
  <c r="CO57" i="7"/>
  <c r="CN57" i="7"/>
  <c r="CI57" i="7"/>
  <c r="BY57" i="7"/>
  <c r="DM57" i="7" s="1"/>
  <c r="BT57" i="7"/>
  <c r="DH57" i="7" s="1"/>
  <c r="BK57" i="7"/>
  <c r="BJ57" i="7"/>
  <c r="BE57" i="7"/>
  <c r="AZ57" i="7"/>
  <c r="AU57" i="7"/>
  <c r="CX57" i="7" s="1"/>
  <c r="AP57" i="7"/>
  <c r="CS57" i="7" s="1"/>
  <c r="AG57" i="7"/>
  <c r="AF57" i="7"/>
  <c r="DQ56" i="7"/>
  <c r="DP56" i="7"/>
  <c r="DO56" i="7"/>
  <c r="DN56" i="7"/>
  <c r="DL56" i="7"/>
  <c r="DK56" i="7"/>
  <c r="DJ56" i="7"/>
  <c r="DI56" i="7"/>
  <c r="DG56" i="7"/>
  <c r="DF56" i="7"/>
  <c r="DE56" i="7"/>
  <c r="DD56" i="7"/>
  <c r="DC56" i="7" s="1"/>
  <c r="DB56" i="7"/>
  <c r="DA56" i="7"/>
  <c r="CZ56" i="7"/>
  <c r="CY56" i="7"/>
  <c r="CX56" i="7"/>
  <c r="CW56" i="7"/>
  <c r="CV56" i="7"/>
  <c r="CU56" i="7"/>
  <c r="CT56" i="7"/>
  <c r="CR56" i="7"/>
  <c r="CQ56" i="7"/>
  <c r="CP56" i="7"/>
  <c r="CO56" i="7"/>
  <c r="CN56" i="7" s="1"/>
  <c r="CI56" i="7"/>
  <c r="CD56" i="7"/>
  <c r="BY56" i="7"/>
  <c r="DM56" i="7" s="1"/>
  <c r="BT56" i="7"/>
  <c r="DH56" i="7" s="1"/>
  <c r="BK56" i="7"/>
  <c r="BJ56" i="7"/>
  <c r="BE56" i="7"/>
  <c r="AZ56" i="7"/>
  <c r="AU56" i="7"/>
  <c r="AP56" i="7"/>
  <c r="CS56" i="7" s="1"/>
  <c r="AG56" i="7"/>
  <c r="AF56" i="7"/>
  <c r="DQ55" i="7"/>
  <c r="DP55" i="7"/>
  <c r="DO55" i="7"/>
  <c r="DN55" i="7"/>
  <c r="DL55" i="7"/>
  <c r="DK55" i="7"/>
  <c r="DJ55" i="7"/>
  <c r="DI55" i="7"/>
  <c r="DG55" i="7"/>
  <c r="DF55" i="7"/>
  <c r="DE55" i="7"/>
  <c r="DD55" i="7"/>
  <c r="DC55" i="7" s="1"/>
  <c r="DB55" i="7"/>
  <c r="DA55" i="7"/>
  <c r="CZ55" i="7"/>
  <c r="CY55" i="7"/>
  <c r="CW55" i="7"/>
  <c r="CV55" i="7"/>
  <c r="CU55" i="7"/>
  <c r="CT55" i="7"/>
  <c r="CR55" i="7"/>
  <c r="CQ55" i="7"/>
  <c r="CP55" i="7"/>
  <c r="CO55" i="7"/>
  <c r="CN55" i="7"/>
  <c r="CI55" i="7"/>
  <c r="CD55" i="7"/>
  <c r="BY55" i="7"/>
  <c r="DM55" i="7" s="1"/>
  <c r="BT55" i="7"/>
  <c r="DH55" i="7" s="1"/>
  <c r="BK55" i="7"/>
  <c r="BJ55" i="7"/>
  <c r="BE55" i="7"/>
  <c r="AZ55" i="7"/>
  <c r="AU55" i="7"/>
  <c r="CX55" i="7" s="1"/>
  <c r="AP55" i="7"/>
  <c r="CS55" i="7" s="1"/>
  <c r="AG55" i="7"/>
  <c r="AF55" i="7"/>
  <c r="DQ54" i="7"/>
  <c r="DP54" i="7"/>
  <c r="DO54" i="7"/>
  <c r="DN54" i="7"/>
  <c r="DL54" i="7"/>
  <c r="DK54" i="7"/>
  <c r="DJ54" i="7"/>
  <c r="DI54" i="7"/>
  <c r="DG54" i="7"/>
  <c r="DF54" i="7"/>
  <c r="DE54" i="7"/>
  <c r="DD54" i="7"/>
  <c r="DC54" i="7" s="1"/>
  <c r="DB54" i="7"/>
  <c r="DA54" i="7"/>
  <c r="CZ54" i="7"/>
  <c r="CY54" i="7"/>
  <c r="CX54" i="7"/>
  <c r="CW54" i="7"/>
  <c r="CV54" i="7"/>
  <c r="CU54" i="7"/>
  <c r="CT54" i="7"/>
  <c r="CR54" i="7"/>
  <c r="CQ54" i="7"/>
  <c r="CP54" i="7"/>
  <c r="CO54" i="7"/>
  <c r="CN54" i="7" s="1"/>
  <c r="CI54" i="7"/>
  <c r="CD54" i="7"/>
  <c r="BY54" i="7"/>
  <c r="DM54" i="7" s="1"/>
  <c r="BT54" i="7"/>
  <c r="DH54" i="7" s="1"/>
  <c r="BK54" i="7"/>
  <c r="BJ54" i="7"/>
  <c r="BE54" i="7"/>
  <c r="AZ54" i="7"/>
  <c r="AU54" i="7"/>
  <c r="AP54" i="7"/>
  <c r="CS54" i="7" s="1"/>
  <c r="AG54" i="7"/>
  <c r="AF54" i="7"/>
  <c r="DQ53" i="7"/>
  <c r="DP53" i="7"/>
  <c r="DP52" i="7" s="1"/>
  <c r="DO53" i="7"/>
  <c r="DO52" i="7" s="1"/>
  <c r="DN53" i="7"/>
  <c r="DL53" i="7"/>
  <c r="DL52" i="7" s="1"/>
  <c r="DK53" i="7"/>
  <c r="DK52" i="7" s="1"/>
  <c r="DJ53" i="7"/>
  <c r="DI53" i="7"/>
  <c r="DG53" i="7"/>
  <c r="DG52" i="7" s="1"/>
  <c r="DF53" i="7"/>
  <c r="DE53" i="7"/>
  <c r="DD53" i="7"/>
  <c r="DC53" i="7" s="1"/>
  <c r="DB53" i="7"/>
  <c r="DA53" i="7"/>
  <c r="CZ53" i="7"/>
  <c r="CZ52" i="7" s="1"/>
  <c r="CY53" i="7"/>
  <c r="CY52" i="7" s="1"/>
  <c r="CW53" i="7"/>
  <c r="CV53" i="7"/>
  <c r="CV52" i="7" s="1"/>
  <c r="CU53" i="7"/>
  <c r="CU52" i="7" s="1"/>
  <c r="CT53" i="7"/>
  <c r="CR53" i="7"/>
  <c r="CR52" i="7" s="1"/>
  <c r="CQ53" i="7"/>
  <c r="CQ52" i="7" s="1"/>
  <c r="CP53" i="7"/>
  <c r="CO53" i="7"/>
  <c r="CN53" i="7"/>
  <c r="CI53" i="7"/>
  <c r="CI52" i="7" s="1"/>
  <c r="CD53" i="7"/>
  <c r="BY53" i="7"/>
  <c r="DM53" i="7" s="1"/>
  <c r="DM52" i="7" s="1"/>
  <c r="BT53" i="7"/>
  <c r="DH53" i="7" s="1"/>
  <c r="BK53" i="7"/>
  <c r="BK52" i="7" s="1"/>
  <c r="BJ53" i="7"/>
  <c r="BE53" i="7"/>
  <c r="AZ53" i="7"/>
  <c r="AZ52" i="7" s="1"/>
  <c r="AU53" i="7"/>
  <c r="CX53" i="7" s="1"/>
  <c r="CX52" i="7" s="1"/>
  <c r="AP53" i="7"/>
  <c r="CS53" i="7" s="1"/>
  <c r="CS52" i="7" s="1"/>
  <c r="AG53" i="7"/>
  <c r="AF53" i="7"/>
  <c r="DQ52" i="7"/>
  <c r="DN52" i="7"/>
  <c r="DJ52" i="7"/>
  <c r="DI52" i="7"/>
  <c r="DF52" i="7"/>
  <c r="DE52" i="7"/>
  <c r="DB52" i="7"/>
  <c r="DA52" i="7"/>
  <c r="CW52" i="7"/>
  <c r="CT52" i="7"/>
  <c r="CP52" i="7"/>
  <c r="CO52" i="7"/>
  <c r="CM52" i="7"/>
  <c r="CL52" i="7"/>
  <c r="CK52" i="7"/>
  <c r="CJ52" i="7"/>
  <c r="CH52" i="7"/>
  <c r="CG52" i="7"/>
  <c r="CF52" i="7"/>
  <c r="CE52" i="7"/>
  <c r="CC52" i="7"/>
  <c r="CB52" i="7"/>
  <c r="CA52" i="7"/>
  <c r="BZ52" i="7"/>
  <c r="BY52" i="7"/>
  <c r="BX52" i="7"/>
  <c r="BW52" i="7"/>
  <c r="BV52" i="7"/>
  <c r="BU52" i="7"/>
  <c r="BT52" i="7" s="1"/>
  <c r="BS52" i="7"/>
  <c r="BR52" i="7"/>
  <c r="BQ52" i="7"/>
  <c r="BP52" i="7"/>
  <c r="BO52" i="7"/>
  <c r="BN52" i="7"/>
  <c r="BM52" i="7"/>
  <c r="BL52" i="7"/>
  <c r="BJ52" i="7"/>
  <c r="BI52" i="7"/>
  <c r="BH52" i="7"/>
  <c r="BG52" i="7"/>
  <c r="BF52" i="7"/>
  <c r="BE52" i="7" s="1"/>
  <c r="BD52" i="7"/>
  <c r="BC52" i="7"/>
  <c r="BB52" i="7"/>
  <c r="BA52" i="7"/>
  <c r="AY52" i="7"/>
  <c r="AX52" i="7"/>
  <c r="AW52" i="7"/>
  <c r="AV52" i="7"/>
  <c r="AU52" i="7" s="1"/>
  <c r="AT52" i="7"/>
  <c r="AS52" i="7"/>
  <c r="AR52" i="7"/>
  <c r="AQ52" i="7"/>
  <c r="AP52" i="7"/>
  <c r="AO52" i="7"/>
  <c r="AN52" i="7"/>
  <c r="AM52" i="7"/>
  <c r="AL52" i="7"/>
  <c r="AK52" i="7"/>
  <c r="AJ52" i="7"/>
  <c r="AI52" i="7"/>
  <c r="AH52" i="7"/>
  <c r="AF52" i="7" s="1"/>
  <c r="AG52" i="7"/>
  <c r="DQ51" i="7"/>
  <c r="DP51" i="7"/>
  <c r="DO51" i="7"/>
  <c r="DN51" i="7"/>
  <c r="DL51" i="7"/>
  <c r="DK51" i="7"/>
  <c r="DJ51" i="7"/>
  <c r="DI51" i="7"/>
  <c r="DG51" i="7"/>
  <c r="DF51" i="7"/>
  <c r="DE51" i="7"/>
  <c r="DD51" i="7"/>
  <c r="DC51" i="7" s="1"/>
  <c r="DB51" i="7"/>
  <c r="DA51" i="7"/>
  <c r="CZ51" i="7"/>
  <c r="CY51" i="7"/>
  <c r="CW51" i="7"/>
  <c r="CV51" i="7"/>
  <c r="CU51" i="7"/>
  <c r="CT51" i="7"/>
  <c r="CR51" i="7"/>
  <c r="CQ51" i="7"/>
  <c r="CP51" i="7"/>
  <c r="CO51" i="7"/>
  <c r="CN51" i="7"/>
  <c r="CI51" i="7"/>
  <c r="CD51" i="7"/>
  <c r="BY51" i="7"/>
  <c r="DM51" i="7" s="1"/>
  <c r="BT51" i="7"/>
  <c r="DH51" i="7" s="1"/>
  <c r="BK51" i="7"/>
  <c r="BJ51" i="7"/>
  <c r="BE51" i="7"/>
  <c r="AZ51" i="7"/>
  <c r="AU51" i="7"/>
  <c r="CX51" i="7" s="1"/>
  <c r="AP51" i="7"/>
  <c r="CS51" i="7" s="1"/>
  <c r="AG51" i="7"/>
  <c r="AF51" i="7"/>
  <c r="DQ50" i="7"/>
  <c r="DP50" i="7"/>
  <c r="DO50" i="7"/>
  <c r="DN50" i="7"/>
  <c r="DL50" i="7"/>
  <c r="DK50" i="7"/>
  <c r="DJ50" i="7"/>
  <c r="DI50" i="7"/>
  <c r="DG50" i="7"/>
  <c r="DF50" i="7"/>
  <c r="DE50" i="7"/>
  <c r="DD50" i="7"/>
  <c r="DC50" i="7" s="1"/>
  <c r="DB50" i="7"/>
  <c r="DA50" i="7"/>
  <c r="CZ50" i="7"/>
  <c r="CY50" i="7"/>
  <c r="CX50" i="7"/>
  <c r="CW50" i="7"/>
  <c r="CV50" i="7"/>
  <c r="CU50" i="7"/>
  <c r="CT50" i="7"/>
  <c r="CR50" i="7"/>
  <c r="CQ50" i="7"/>
  <c r="CP50" i="7"/>
  <c r="CO50" i="7"/>
  <c r="CN50" i="7" s="1"/>
  <c r="CI50" i="7"/>
  <c r="CD50" i="7"/>
  <c r="BY50" i="7"/>
  <c r="DM50" i="7" s="1"/>
  <c r="BT50" i="7"/>
  <c r="DH50" i="7" s="1"/>
  <c r="BK50" i="7"/>
  <c r="BJ50" i="7"/>
  <c r="BE50" i="7"/>
  <c r="AZ50" i="7"/>
  <c r="AU50" i="7"/>
  <c r="AP50" i="7"/>
  <c r="CS50" i="7" s="1"/>
  <c r="AG50" i="7"/>
  <c r="AF50" i="7"/>
  <c r="DQ49" i="7"/>
  <c r="DP49" i="7"/>
  <c r="DO49" i="7"/>
  <c r="DN49" i="7"/>
  <c r="DL49" i="7"/>
  <c r="DK49" i="7"/>
  <c r="DJ49" i="7"/>
  <c r="DI49" i="7"/>
  <c r="DG49" i="7"/>
  <c r="DF49" i="7"/>
  <c r="DE49" i="7"/>
  <c r="DD49" i="7"/>
  <c r="DC49" i="7" s="1"/>
  <c r="DB49" i="7"/>
  <c r="DA49" i="7"/>
  <c r="CZ49" i="7"/>
  <c r="CY49" i="7"/>
  <c r="CW49" i="7"/>
  <c r="CV49" i="7"/>
  <c r="CU49" i="7"/>
  <c r="CT49" i="7"/>
  <c r="CR49" i="7"/>
  <c r="CQ49" i="7"/>
  <c r="CP49" i="7"/>
  <c r="CO49" i="7"/>
  <c r="CN49" i="7"/>
  <c r="CI49" i="7"/>
  <c r="CD49" i="7"/>
  <c r="BY49" i="7"/>
  <c r="DM49" i="7" s="1"/>
  <c r="BT49" i="7"/>
  <c r="DH49" i="7" s="1"/>
  <c r="BK49" i="7"/>
  <c r="BJ49" i="7"/>
  <c r="BE49" i="7"/>
  <c r="AZ49" i="7"/>
  <c r="AU49" i="7"/>
  <c r="CX49" i="7" s="1"/>
  <c r="AP49" i="7"/>
  <c r="CS49" i="7" s="1"/>
  <c r="AG49" i="7"/>
  <c r="AF49" i="7"/>
  <c r="DQ48" i="7"/>
  <c r="DP48" i="7"/>
  <c r="DO48" i="7"/>
  <c r="DN48" i="7"/>
  <c r="DL48" i="7"/>
  <c r="DK48" i="7"/>
  <c r="DJ48" i="7"/>
  <c r="DI48" i="7"/>
  <c r="DG48" i="7"/>
  <c r="DF48" i="7"/>
  <c r="DE48" i="7"/>
  <c r="DD48" i="7"/>
  <c r="DC48" i="7" s="1"/>
  <c r="DB48" i="7"/>
  <c r="DA48" i="7"/>
  <c r="CZ48" i="7"/>
  <c r="CY48" i="7"/>
  <c r="CX48" i="7"/>
  <c r="CW48" i="7"/>
  <c r="CV48" i="7"/>
  <c r="CU48" i="7"/>
  <c r="CT48" i="7"/>
  <c r="CR48" i="7"/>
  <c r="CQ48" i="7"/>
  <c r="CP48" i="7"/>
  <c r="CO48" i="7"/>
  <c r="CN48" i="7" s="1"/>
  <c r="CI48" i="7"/>
  <c r="CD48" i="7"/>
  <c r="BY48" i="7"/>
  <c r="DM48" i="7" s="1"/>
  <c r="BT48" i="7"/>
  <c r="DH48" i="7" s="1"/>
  <c r="BK48" i="7"/>
  <c r="BJ48" i="7"/>
  <c r="BE48" i="7"/>
  <c r="AZ48" i="7"/>
  <c r="AU48" i="7"/>
  <c r="AP48" i="7"/>
  <c r="CS48" i="7" s="1"/>
  <c r="AG48" i="7"/>
  <c r="AF48" i="7"/>
  <c r="DQ47" i="7"/>
  <c r="DP47" i="7"/>
  <c r="DO47" i="7"/>
  <c r="DN47" i="7"/>
  <c r="DL47" i="7"/>
  <c r="DK47" i="7"/>
  <c r="DJ47" i="7"/>
  <c r="DI47" i="7"/>
  <c r="DG47" i="7"/>
  <c r="DF47" i="7"/>
  <c r="DE47" i="7"/>
  <c r="DD47" i="7"/>
  <c r="DC47" i="7" s="1"/>
  <c r="DB47" i="7"/>
  <c r="DA47" i="7"/>
  <c r="CZ47" i="7"/>
  <c r="CY47" i="7"/>
  <c r="CW47" i="7"/>
  <c r="CV47" i="7"/>
  <c r="CU47" i="7"/>
  <c r="CT47" i="7"/>
  <c r="CR47" i="7"/>
  <c r="CQ47" i="7"/>
  <c r="CP47" i="7"/>
  <c r="CO47" i="7"/>
  <c r="CN47" i="7"/>
  <c r="CI47" i="7"/>
  <c r="CD47" i="7"/>
  <c r="BY47" i="7"/>
  <c r="DM47" i="7" s="1"/>
  <c r="BT47" i="7"/>
  <c r="DH47" i="7" s="1"/>
  <c r="BK47" i="7"/>
  <c r="BJ47" i="7"/>
  <c r="BE47" i="7"/>
  <c r="AZ47" i="7"/>
  <c r="AU47" i="7"/>
  <c r="CX47" i="7" s="1"/>
  <c r="AP47" i="7"/>
  <c r="CS47" i="7" s="1"/>
  <c r="AG47" i="7"/>
  <c r="AF47" i="7"/>
  <c r="DQ46" i="7"/>
  <c r="DP46" i="7"/>
  <c r="DO46" i="7"/>
  <c r="DN46" i="7"/>
  <c r="DL46" i="7"/>
  <c r="DK46" i="7"/>
  <c r="DJ46" i="7"/>
  <c r="DI46" i="7"/>
  <c r="DG46" i="7"/>
  <c r="DF46" i="7"/>
  <c r="DE46" i="7"/>
  <c r="DD46" i="7"/>
  <c r="DC46" i="7" s="1"/>
  <c r="DB46" i="7"/>
  <c r="DA46" i="7"/>
  <c r="CZ46" i="7"/>
  <c r="CY46" i="7"/>
  <c r="CX46" i="7"/>
  <c r="CW46" i="7"/>
  <c r="CV46" i="7"/>
  <c r="CU46" i="7"/>
  <c r="CT46" i="7"/>
  <c r="CR46" i="7"/>
  <c r="CQ46" i="7"/>
  <c r="CP46" i="7"/>
  <c r="CO46" i="7"/>
  <c r="CN46" i="7" s="1"/>
  <c r="CI46" i="7"/>
  <c r="CD46" i="7"/>
  <c r="BY46" i="7"/>
  <c r="DM46" i="7" s="1"/>
  <c r="BT46" i="7"/>
  <c r="DH46" i="7" s="1"/>
  <c r="BK46" i="7"/>
  <c r="BJ46" i="7"/>
  <c r="BE46" i="7"/>
  <c r="AZ46" i="7"/>
  <c r="AU46" i="7"/>
  <c r="AP46" i="7"/>
  <c r="CS46" i="7" s="1"/>
  <c r="AG46" i="7"/>
  <c r="AF46" i="7"/>
  <c r="DQ45" i="7"/>
  <c r="DP45" i="7"/>
  <c r="DO45" i="7"/>
  <c r="DN45" i="7"/>
  <c r="DL45" i="7"/>
  <c r="DK45" i="7"/>
  <c r="DJ45" i="7"/>
  <c r="DI45" i="7"/>
  <c r="DG45" i="7"/>
  <c r="DF45" i="7"/>
  <c r="DE45" i="7"/>
  <c r="DD45" i="7"/>
  <c r="DC45" i="7" s="1"/>
  <c r="DB45" i="7"/>
  <c r="DA45" i="7"/>
  <c r="CZ45" i="7"/>
  <c r="CY45" i="7"/>
  <c r="CW45" i="7"/>
  <c r="CV45" i="7"/>
  <c r="CU45" i="7"/>
  <c r="CT45" i="7"/>
  <c r="CR45" i="7"/>
  <c r="CQ45" i="7"/>
  <c r="CP45" i="7"/>
  <c r="CO45" i="7"/>
  <c r="CN45" i="7"/>
  <c r="CI45" i="7"/>
  <c r="CD45" i="7"/>
  <c r="BY45" i="7"/>
  <c r="DM45" i="7" s="1"/>
  <c r="BT45" i="7"/>
  <c r="DH45" i="7" s="1"/>
  <c r="BK45" i="7"/>
  <c r="BJ45" i="7"/>
  <c r="BE45" i="7"/>
  <c r="AZ45" i="7"/>
  <c r="AU45" i="7"/>
  <c r="CX45" i="7" s="1"/>
  <c r="AP45" i="7"/>
  <c r="CS45" i="7" s="1"/>
  <c r="AG45" i="7"/>
  <c r="AF45" i="7"/>
  <c r="DQ44" i="7"/>
  <c r="DP44" i="7"/>
  <c r="DO44" i="7"/>
  <c r="DN44" i="7"/>
  <c r="DL44" i="7"/>
  <c r="DK44" i="7"/>
  <c r="DJ44" i="7"/>
  <c r="DI44" i="7"/>
  <c r="DG44" i="7"/>
  <c r="DF44" i="7"/>
  <c r="DE44" i="7"/>
  <c r="DD44" i="7"/>
  <c r="DC44" i="7" s="1"/>
  <c r="DB44" i="7"/>
  <c r="DA44" i="7"/>
  <c r="CZ44" i="7"/>
  <c r="CY44" i="7"/>
  <c r="CX44" i="7"/>
  <c r="CW44" i="7"/>
  <c r="CV44" i="7"/>
  <c r="CU44" i="7"/>
  <c r="CT44" i="7"/>
  <c r="CR44" i="7"/>
  <c r="CQ44" i="7"/>
  <c r="CP44" i="7"/>
  <c r="CO44" i="7"/>
  <c r="CN44" i="7" s="1"/>
  <c r="CI44" i="7"/>
  <c r="CD44" i="7"/>
  <c r="BY44" i="7"/>
  <c r="DM44" i="7" s="1"/>
  <c r="BT44" i="7"/>
  <c r="DH44" i="7" s="1"/>
  <c r="BK44" i="7"/>
  <c r="BJ44" i="7"/>
  <c r="BE44" i="7"/>
  <c r="AZ44" i="7"/>
  <c r="AU44" i="7"/>
  <c r="AP44" i="7"/>
  <c r="CS44" i="7" s="1"/>
  <c r="AG44" i="7"/>
  <c r="AF44" i="7"/>
  <c r="DQ43" i="7"/>
  <c r="DP43" i="7"/>
  <c r="DO43" i="7"/>
  <c r="DN43" i="7"/>
  <c r="DL43" i="7"/>
  <c r="DK43" i="7"/>
  <c r="DJ43" i="7"/>
  <c r="DI43" i="7"/>
  <c r="DG43" i="7"/>
  <c r="DF43" i="7"/>
  <c r="DE43" i="7"/>
  <c r="DD43" i="7"/>
  <c r="DC43" i="7" s="1"/>
  <c r="DB43" i="7"/>
  <c r="DA43" i="7"/>
  <c r="CZ43" i="7"/>
  <c r="CY43" i="7"/>
  <c r="CW43" i="7"/>
  <c r="CV43" i="7"/>
  <c r="CU43" i="7"/>
  <c r="CT43" i="7"/>
  <c r="CR43" i="7"/>
  <c r="CQ43" i="7"/>
  <c r="CP43" i="7"/>
  <c r="CO43" i="7"/>
  <c r="CN43" i="7"/>
  <c r="CI43" i="7"/>
  <c r="CD43" i="7"/>
  <c r="BY43" i="7"/>
  <c r="DM43" i="7" s="1"/>
  <c r="BT43" i="7"/>
  <c r="DH43" i="7" s="1"/>
  <c r="BK43" i="7"/>
  <c r="BJ43" i="7"/>
  <c r="BE43" i="7"/>
  <c r="AZ43" i="7"/>
  <c r="AU43" i="7"/>
  <c r="CX43" i="7" s="1"/>
  <c r="AP43" i="7"/>
  <c r="CS43" i="7" s="1"/>
  <c r="AG43" i="7"/>
  <c r="AF43" i="7"/>
  <c r="DQ42" i="7"/>
  <c r="DP42" i="7"/>
  <c r="DO42" i="7"/>
  <c r="DN42" i="7"/>
  <c r="DL42" i="7"/>
  <c r="DK42" i="7"/>
  <c r="DJ42" i="7"/>
  <c r="DI42" i="7"/>
  <c r="DG42" i="7"/>
  <c r="DF42" i="7"/>
  <c r="DE42" i="7"/>
  <c r="DD42" i="7"/>
  <c r="DC42" i="7" s="1"/>
  <c r="DB42" i="7"/>
  <c r="DA42" i="7"/>
  <c r="CZ42" i="7"/>
  <c r="CY42" i="7"/>
  <c r="CX42" i="7"/>
  <c r="CW42" i="7"/>
  <c r="CV42" i="7"/>
  <c r="CU42" i="7"/>
  <c r="CT42" i="7"/>
  <c r="CR42" i="7"/>
  <c r="CQ42" i="7"/>
  <c r="CP42" i="7"/>
  <c r="CO42" i="7"/>
  <c r="CN42" i="7" s="1"/>
  <c r="CI42" i="7"/>
  <c r="CD42" i="7"/>
  <c r="BY42" i="7"/>
  <c r="DM42" i="7" s="1"/>
  <c r="BT42" i="7"/>
  <c r="DH42" i="7" s="1"/>
  <c r="BK42" i="7"/>
  <c r="BJ42" i="7"/>
  <c r="BE42" i="7"/>
  <c r="AZ42" i="7"/>
  <c r="AU42" i="7"/>
  <c r="AP42" i="7"/>
  <c r="CS42" i="7" s="1"/>
  <c r="AG42" i="7"/>
  <c r="AF42" i="7"/>
  <c r="DQ41" i="7"/>
  <c r="DP41" i="7"/>
  <c r="DO41" i="7"/>
  <c r="DN41" i="7"/>
  <c r="DL41" i="7"/>
  <c r="DK41" i="7"/>
  <c r="DJ41" i="7"/>
  <c r="DI41" i="7"/>
  <c r="DH41" i="7"/>
  <c r="DG41" i="7"/>
  <c r="DF41" i="7"/>
  <c r="DE41" i="7"/>
  <c r="DD41" i="7"/>
  <c r="DC41" i="7" s="1"/>
  <c r="DB41" i="7"/>
  <c r="DA41" i="7"/>
  <c r="CZ41" i="7"/>
  <c r="CY41" i="7"/>
  <c r="CW41" i="7"/>
  <c r="CV41" i="7"/>
  <c r="CU41" i="7"/>
  <c r="CT41" i="7"/>
  <c r="CR41" i="7"/>
  <c r="CQ41" i="7"/>
  <c r="CP41" i="7"/>
  <c r="CO41" i="7"/>
  <c r="CN41" i="7"/>
  <c r="CI41" i="7"/>
  <c r="CD41" i="7"/>
  <c r="BY41" i="7"/>
  <c r="DM41" i="7" s="1"/>
  <c r="BT41" i="7"/>
  <c r="BK41" i="7"/>
  <c r="BJ41" i="7"/>
  <c r="BE41" i="7"/>
  <c r="AZ41" i="7"/>
  <c r="AU41" i="7"/>
  <c r="CX41" i="7" s="1"/>
  <c r="AP41" i="7"/>
  <c r="CS41" i="7" s="1"/>
  <c r="AG41" i="7"/>
  <c r="AF41" i="7"/>
  <c r="DQ40" i="7"/>
  <c r="DP40" i="7"/>
  <c r="DO40" i="7"/>
  <c r="DN40" i="7"/>
  <c r="DL40" i="7"/>
  <c r="DK40" i="7"/>
  <c r="DJ40" i="7"/>
  <c r="DI40" i="7"/>
  <c r="DG40" i="7"/>
  <c r="DF40" i="7"/>
  <c r="DE40" i="7"/>
  <c r="DD40" i="7"/>
  <c r="DC40" i="7" s="1"/>
  <c r="DB40" i="7"/>
  <c r="DA40" i="7"/>
  <c r="CZ40" i="7"/>
  <c r="CY40" i="7"/>
  <c r="CX40" i="7"/>
  <c r="CW40" i="7"/>
  <c r="CV40" i="7"/>
  <c r="CU40" i="7"/>
  <c r="CT40" i="7"/>
  <c r="CR40" i="7"/>
  <c r="CQ40" i="7"/>
  <c r="CP40" i="7"/>
  <c r="CO40" i="7"/>
  <c r="CI40" i="7"/>
  <c r="CD40" i="7"/>
  <c r="BY40" i="7"/>
  <c r="DM40" i="7" s="1"/>
  <c r="BT40" i="7"/>
  <c r="DH40" i="7" s="1"/>
  <c r="BK40" i="7"/>
  <c r="BJ40" i="7"/>
  <c r="BE40" i="7"/>
  <c r="AZ40" i="7"/>
  <c r="AU40" i="7"/>
  <c r="AP40" i="7"/>
  <c r="CS40" i="7" s="1"/>
  <c r="AG40" i="7"/>
  <c r="AF40" i="7"/>
  <c r="DQ39" i="7"/>
  <c r="DP39" i="7"/>
  <c r="DO39" i="7"/>
  <c r="DN39" i="7"/>
  <c r="DL39" i="7"/>
  <c r="DK39" i="7"/>
  <c r="DJ39" i="7"/>
  <c r="DI39" i="7"/>
  <c r="DG39" i="7"/>
  <c r="DF39" i="7"/>
  <c r="DE39" i="7"/>
  <c r="DD39" i="7"/>
  <c r="DC39" i="7"/>
  <c r="DB39" i="7"/>
  <c r="DA39" i="7"/>
  <c r="CZ39" i="7"/>
  <c r="CY39" i="7"/>
  <c r="CW39" i="7"/>
  <c r="CV39" i="7"/>
  <c r="CU39" i="7"/>
  <c r="CT39" i="7"/>
  <c r="CR39" i="7"/>
  <c r="CQ39" i="7"/>
  <c r="CP39" i="7"/>
  <c r="CO39" i="7"/>
  <c r="CN39" i="7"/>
  <c r="CI39" i="7"/>
  <c r="CD39" i="7"/>
  <c r="BY39" i="7"/>
  <c r="DM39" i="7" s="1"/>
  <c r="BT39" i="7"/>
  <c r="DH39" i="7" s="1"/>
  <c r="BK39" i="7"/>
  <c r="BJ39" i="7"/>
  <c r="BE39" i="7"/>
  <c r="AZ39" i="7"/>
  <c r="AU39" i="7"/>
  <c r="CX39" i="7" s="1"/>
  <c r="AP39" i="7"/>
  <c r="CS39" i="7" s="1"/>
  <c r="AG39" i="7"/>
  <c r="AF39" i="7"/>
  <c r="DQ38" i="7"/>
  <c r="DP38" i="7"/>
  <c r="DO38" i="7"/>
  <c r="DN38" i="7"/>
  <c r="DM38" i="7"/>
  <c r="DL38" i="7"/>
  <c r="DK38" i="7"/>
  <c r="DJ38" i="7"/>
  <c r="DI38" i="7"/>
  <c r="DG38" i="7"/>
  <c r="DF38" i="7"/>
  <c r="DE38" i="7"/>
  <c r="DD38" i="7"/>
  <c r="DB38" i="7"/>
  <c r="DA38" i="7"/>
  <c r="CZ38" i="7"/>
  <c r="CY38" i="7"/>
  <c r="CX38" i="7"/>
  <c r="CW38" i="7"/>
  <c r="CV38" i="7"/>
  <c r="CU38" i="7"/>
  <c r="CT38" i="7"/>
  <c r="CR38" i="7"/>
  <c r="CQ38" i="7"/>
  <c r="CP38" i="7"/>
  <c r="CO38" i="7"/>
  <c r="CN38" i="7" s="1"/>
  <c r="CI38" i="7"/>
  <c r="CD38" i="7"/>
  <c r="BY38" i="7"/>
  <c r="BT38" i="7"/>
  <c r="DH38" i="7" s="1"/>
  <c r="BK38" i="7"/>
  <c r="BJ38" i="7"/>
  <c r="BE38" i="7"/>
  <c r="AZ38" i="7"/>
  <c r="AU38" i="7"/>
  <c r="AP38" i="7"/>
  <c r="CS38" i="7" s="1"/>
  <c r="AG38" i="7"/>
  <c r="AF38" i="7"/>
  <c r="DQ36" i="7"/>
  <c r="DP36" i="7"/>
  <c r="DO36" i="7"/>
  <c r="DN36" i="7"/>
  <c r="DL36" i="7"/>
  <c r="DK36" i="7"/>
  <c r="DJ36" i="7"/>
  <c r="DI36" i="7"/>
  <c r="DH36" i="7"/>
  <c r="DG36" i="7"/>
  <c r="DF36" i="7"/>
  <c r="DE36" i="7"/>
  <c r="DD36" i="7"/>
  <c r="DC36" i="7"/>
  <c r="DB36" i="7"/>
  <c r="DA36" i="7"/>
  <c r="CZ36" i="7"/>
  <c r="CY36" i="7"/>
  <c r="CW36" i="7"/>
  <c r="CV36" i="7"/>
  <c r="CU36" i="7"/>
  <c r="CT36" i="7"/>
  <c r="CR36" i="7"/>
  <c r="CQ36" i="7"/>
  <c r="CN36" i="7" s="1"/>
  <c r="CP36" i="7"/>
  <c r="CO36" i="7"/>
  <c r="CI36" i="7"/>
  <c r="CD36" i="7"/>
  <c r="BY36" i="7"/>
  <c r="DM36" i="7" s="1"/>
  <c r="BT36" i="7"/>
  <c r="BK36" i="7"/>
  <c r="BJ36" i="7"/>
  <c r="BE36" i="7"/>
  <c r="AZ36" i="7"/>
  <c r="AU36" i="7"/>
  <c r="CX36" i="7" s="1"/>
  <c r="AP36" i="7"/>
  <c r="CS36" i="7" s="1"/>
  <c r="AG36" i="7"/>
  <c r="AF36" i="7"/>
  <c r="DQ35" i="7"/>
  <c r="DP35" i="7"/>
  <c r="DO35" i="7"/>
  <c r="DN35" i="7"/>
  <c r="DL35" i="7"/>
  <c r="DK35" i="7"/>
  <c r="DJ35" i="7"/>
  <c r="DI35" i="7"/>
  <c r="DG35" i="7"/>
  <c r="DF35" i="7"/>
  <c r="DE35" i="7"/>
  <c r="DD35" i="7"/>
  <c r="DC35" i="7" s="1"/>
  <c r="DB35" i="7"/>
  <c r="DA35" i="7"/>
  <c r="CZ35" i="7"/>
  <c r="CY35" i="7"/>
  <c r="CX35" i="7"/>
  <c r="CW35" i="7"/>
  <c r="CV35" i="7"/>
  <c r="CU35" i="7"/>
  <c r="CT35" i="7"/>
  <c r="CR35" i="7"/>
  <c r="CQ35" i="7"/>
  <c r="CP35" i="7"/>
  <c r="CO35" i="7"/>
  <c r="CN35" i="7" s="1"/>
  <c r="CI35" i="7"/>
  <c r="CD35" i="7"/>
  <c r="BY35" i="7"/>
  <c r="DM35" i="7" s="1"/>
  <c r="BT35" i="7"/>
  <c r="DH35" i="7" s="1"/>
  <c r="BK35" i="7"/>
  <c r="BJ35" i="7"/>
  <c r="BE35" i="7"/>
  <c r="AZ35" i="7"/>
  <c r="AU35" i="7"/>
  <c r="AP35" i="7"/>
  <c r="CS35" i="7" s="1"/>
  <c r="AG35" i="7"/>
  <c r="AF35" i="7"/>
  <c r="DQ34" i="7"/>
  <c r="DP34" i="7"/>
  <c r="DO34" i="7"/>
  <c r="DN34" i="7"/>
  <c r="DL34" i="7"/>
  <c r="DK34" i="7"/>
  <c r="DJ34" i="7"/>
  <c r="DI34" i="7"/>
  <c r="DH34" i="7"/>
  <c r="DG34" i="7"/>
  <c r="DF34" i="7"/>
  <c r="DE34" i="7"/>
  <c r="DD34" i="7"/>
  <c r="DC34" i="7"/>
  <c r="DB34" i="7"/>
  <c r="DA34" i="7"/>
  <c r="CZ34" i="7"/>
  <c r="CY34" i="7"/>
  <c r="CW34" i="7"/>
  <c r="CV34" i="7"/>
  <c r="CU34" i="7"/>
  <c r="CT34" i="7"/>
  <c r="CR34" i="7"/>
  <c r="CQ34" i="7"/>
  <c r="CP34" i="7"/>
  <c r="CN34" i="7" s="1"/>
  <c r="CO34" i="7"/>
  <c r="CI34" i="7"/>
  <c r="CD34" i="7"/>
  <c r="BY34" i="7"/>
  <c r="DM34" i="7" s="1"/>
  <c r="BT34" i="7"/>
  <c r="BK34" i="7"/>
  <c r="BJ34" i="7"/>
  <c r="BE34" i="7"/>
  <c r="AZ34" i="7"/>
  <c r="AU34" i="7"/>
  <c r="CX34" i="7" s="1"/>
  <c r="AP34" i="7"/>
  <c r="CS34" i="7" s="1"/>
  <c r="AG34" i="7"/>
  <c r="AF34" i="7"/>
  <c r="DQ33" i="7"/>
  <c r="DP33" i="7"/>
  <c r="DO33" i="7"/>
  <c r="DN33" i="7"/>
  <c r="DM33" i="7"/>
  <c r="DL33" i="7"/>
  <c r="DK33" i="7"/>
  <c r="DJ33" i="7"/>
  <c r="DI33" i="7"/>
  <c r="DG33" i="7"/>
  <c r="DF33" i="7"/>
  <c r="DE33" i="7"/>
  <c r="DD33" i="7"/>
  <c r="DC33" i="7" s="1"/>
  <c r="DB33" i="7"/>
  <c r="DA33" i="7"/>
  <c r="CZ33" i="7"/>
  <c r="CY33" i="7"/>
  <c r="CX33" i="7"/>
  <c r="CW33" i="7"/>
  <c r="CV33" i="7"/>
  <c r="CU33" i="7"/>
  <c r="CT33" i="7"/>
  <c r="CR33" i="7"/>
  <c r="CQ33" i="7"/>
  <c r="CP33" i="7"/>
  <c r="CO33" i="7"/>
  <c r="CN33" i="7"/>
  <c r="CI33" i="7"/>
  <c r="CD33" i="7"/>
  <c r="BY33" i="7"/>
  <c r="BT33" i="7"/>
  <c r="DH33" i="7" s="1"/>
  <c r="BK33" i="7"/>
  <c r="BJ33" i="7"/>
  <c r="BE33" i="7"/>
  <c r="AZ33" i="7"/>
  <c r="AU33" i="7"/>
  <c r="AP33" i="7"/>
  <c r="CS33" i="7" s="1"/>
  <c r="AG33" i="7"/>
  <c r="AF33" i="7"/>
  <c r="DQ32" i="7"/>
  <c r="DP32" i="7"/>
  <c r="DO32" i="7"/>
  <c r="DN32" i="7"/>
  <c r="DL32" i="7"/>
  <c r="DK32" i="7"/>
  <c r="DJ32" i="7"/>
  <c r="DI32" i="7"/>
  <c r="DG32" i="7"/>
  <c r="DF32" i="7"/>
  <c r="DE32" i="7"/>
  <c r="DD32" i="7"/>
  <c r="DC32" i="7" s="1"/>
  <c r="DB32" i="7"/>
  <c r="DA32" i="7"/>
  <c r="CZ32" i="7"/>
  <c r="CY32" i="7"/>
  <c r="CW32" i="7"/>
  <c r="CV32" i="7"/>
  <c r="CU32" i="7"/>
  <c r="CT32" i="7"/>
  <c r="CR32" i="7"/>
  <c r="CQ32" i="7"/>
  <c r="CP32" i="7"/>
  <c r="CO32" i="7"/>
  <c r="CN32" i="7"/>
  <c r="CI32" i="7"/>
  <c r="CD32" i="7"/>
  <c r="BY32" i="7"/>
  <c r="DM32" i="7" s="1"/>
  <c r="BT32" i="7"/>
  <c r="DH32" i="7" s="1"/>
  <c r="BK32" i="7"/>
  <c r="BJ32" i="7"/>
  <c r="BE32" i="7"/>
  <c r="AZ32" i="7"/>
  <c r="AU32" i="7"/>
  <c r="CX32" i="7" s="1"/>
  <c r="AP32" i="7"/>
  <c r="CS32" i="7" s="1"/>
  <c r="AG32" i="7"/>
  <c r="AF32" i="7"/>
  <c r="DQ31" i="7"/>
  <c r="DP31" i="7"/>
  <c r="DO31" i="7"/>
  <c r="DN31" i="7"/>
  <c r="DL31" i="7"/>
  <c r="DK31" i="7"/>
  <c r="DJ31" i="7"/>
  <c r="DI31" i="7"/>
  <c r="DG31" i="7"/>
  <c r="DF31" i="7"/>
  <c r="DE31" i="7"/>
  <c r="DD31" i="7"/>
  <c r="DB31" i="7"/>
  <c r="DA31" i="7"/>
  <c r="CZ31" i="7"/>
  <c r="CY31" i="7"/>
  <c r="CX31" i="7"/>
  <c r="CW31" i="7"/>
  <c r="CV31" i="7"/>
  <c r="CU31" i="7"/>
  <c r="CT31" i="7"/>
  <c r="CS31" i="7"/>
  <c r="CR31" i="7"/>
  <c r="CQ31" i="7"/>
  <c r="CP31" i="7"/>
  <c r="CO31" i="7"/>
  <c r="CN31" i="7"/>
  <c r="CI31" i="7"/>
  <c r="CD31" i="7"/>
  <c r="BY31" i="7"/>
  <c r="DM31" i="7" s="1"/>
  <c r="BT31" i="7"/>
  <c r="DH31" i="7" s="1"/>
  <c r="BK31" i="7"/>
  <c r="BJ31" i="7"/>
  <c r="BE31" i="7"/>
  <c r="AZ31" i="7"/>
  <c r="AU31" i="7"/>
  <c r="AP31" i="7"/>
  <c r="AG31" i="7"/>
  <c r="AF31" i="7"/>
  <c r="DQ30" i="7"/>
  <c r="DP30" i="7"/>
  <c r="DO30" i="7"/>
  <c r="DN30" i="7"/>
  <c r="DL30" i="7"/>
  <c r="DK30" i="7"/>
  <c r="DJ30" i="7"/>
  <c r="DI30" i="7"/>
  <c r="DG30" i="7"/>
  <c r="DF30" i="7"/>
  <c r="DE30" i="7"/>
  <c r="DD30" i="7"/>
  <c r="DC30" i="7" s="1"/>
  <c r="DB30" i="7"/>
  <c r="DA30" i="7"/>
  <c r="CZ30" i="7"/>
  <c r="CY30" i="7"/>
  <c r="CX30" i="7"/>
  <c r="CW30" i="7"/>
  <c r="CV30" i="7"/>
  <c r="CU30" i="7"/>
  <c r="CT30" i="7"/>
  <c r="CR30" i="7"/>
  <c r="CQ30" i="7"/>
  <c r="CP30" i="7"/>
  <c r="CO30" i="7"/>
  <c r="CN30" i="7"/>
  <c r="CI30" i="7"/>
  <c r="CD30" i="7"/>
  <c r="BY30" i="7"/>
  <c r="DM30" i="7" s="1"/>
  <c r="BT30" i="7"/>
  <c r="DH30" i="7" s="1"/>
  <c r="BK30" i="7"/>
  <c r="BJ30" i="7"/>
  <c r="BE30" i="7"/>
  <c r="AZ30" i="7"/>
  <c r="AU30" i="7"/>
  <c r="AP30" i="7"/>
  <c r="CS30" i="7" s="1"/>
  <c r="AG30" i="7"/>
  <c r="AF30" i="7"/>
  <c r="DQ28" i="7"/>
  <c r="DP28" i="7"/>
  <c r="DO28" i="7"/>
  <c r="DN28" i="7"/>
  <c r="DL28" i="7"/>
  <c r="DK28" i="7"/>
  <c r="DJ28" i="7"/>
  <c r="DI28" i="7"/>
  <c r="DG28" i="7"/>
  <c r="DF28" i="7"/>
  <c r="DE28" i="7"/>
  <c r="DD28" i="7"/>
  <c r="DB28" i="7"/>
  <c r="DA28" i="7"/>
  <c r="CZ28" i="7"/>
  <c r="CY28" i="7"/>
  <c r="CX28" i="7"/>
  <c r="CW28" i="7"/>
  <c r="CV28" i="7"/>
  <c r="CU28" i="7"/>
  <c r="CT28" i="7"/>
  <c r="CR28" i="7"/>
  <c r="CQ28" i="7"/>
  <c r="CP28" i="7"/>
  <c r="CO28" i="7"/>
  <c r="CN28" i="7" s="1"/>
  <c r="CI28" i="7"/>
  <c r="CD28" i="7"/>
  <c r="BY28" i="7"/>
  <c r="DM28" i="7" s="1"/>
  <c r="BT28" i="7"/>
  <c r="DH28" i="7" s="1"/>
  <c r="BK28" i="7"/>
  <c r="BJ28" i="7"/>
  <c r="BE28" i="7"/>
  <c r="AZ28" i="7"/>
  <c r="AU28" i="7"/>
  <c r="AP28" i="7"/>
  <c r="CS28" i="7" s="1"/>
  <c r="AG28" i="7"/>
  <c r="AF28" i="7"/>
  <c r="DQ27" i="7"/>
  <c r="DP27" i="7"/>
  <c r="DO27" i="7"/>
  <c r="DN27" i="7"/>
  <c r="DL27" i="7"/>
  <c r="DK27" i="7"/>
  <c r="DJ27" i="7"/>
  <c r="DI27" i="7"/>
  <c r="DG27" i="7"/>
  <c r="DF27" i="7"/>
  <c r="DC27" i="7" s="1"/>
  <c r="DE27" i="7"/>
  <c r="DD27" i="7"/>
  <c r="DB27" i="7"/>
  <c r="DA27" i="7"/>
  <c r="CZ27" i="7"/>
  <c r="CY27" i="7"/>
  <c r="CX27" i="7"/>
  <c r="CW27" i="7"/>
  <c r="CV27" i="7"/>
  <c r="CU27" i="7"/>
  <c r="CT27" i="7"/>
  <c r="CR27" i="7"/>
  <c r="CQ27" i="7"/>
  <c r="CP27" i="7"/>
  <c r="CN27" i="7" s="1"/>
  <c r="CO27" i="7"/>
  <c r="CI27" i="7"/>
  <c r="CD27" i="7"/>
  <c r="BY27" i="7"/>
  <c r="DM27" i="7" s="1"/>
  <c r="BT27" i="7"/>
  <c r="DH27" i="7" s="1"/>
  <c r="BK27" i="7"/>
  <c r="BJ27" i="7"/>
  <c r="BE27" i="7"/>
  <c r="AZ27" i="7"/>
  <c r="AU27" i="7"/>
  <c r="AP27" i="7"/>
  <c r="CS27" i="7" s="1"/>
  <c r="AG27" i="7"/>
  <c r="AF27" i="7"/>
  <c r="DQ26" i="7"/>
  <c r="DP26" i="7"/>
  <c r="DO26" i="7"/>
  <c r="DN26" i="7"/>
  <c r="DL26" i="7"/>
  <c r="DK26" i="7"/>
  <c r="DJ26" i="7"/>
  <c r="DI26" i="7"/>
  <c r="DH26" i="7"/>
  <c r="DG26" i="7"/>
  <c r="DF26" i="7"/>
  <c r="DE26" i="7"/>
  <c r="DD26" i="7"/>
  <c r="DC26" i="7" s="1"/>
  <c r="DB26" i="7"/>
  <c r="DA26" i="7"/>
  <c r="CZ26" i="7"/>
  <c r="CY26" i="7"/>
  <c r="CX26" i="7"/>
  <c r="CW26" i="7"/>
  <c r="CV26" i="7"/>
  <c r="CU26" i="7"/>
  <c r="CT26" i="7"/>
  <c r="CR26" i="7"/>
  <c r="CQ26" i="7"/>
  <c r="CP26" i="7"/>
  <c r="CO26" i="7"/>
  <c r="CN26" i="7" s="1"/>
  <c r="CI26" i="7"/>
  <c r="CD26" i="7"/>
  <c r="BY26" i="7"/>
  <c r="DM26" i="7" s="1"/>
  <c r="BT26" i="7"/>
  <c r="BK26" i="7"/>
  <c r="BJ26" i="7"/>
  <c r="BE26" i="7"/>
  <c r="AZ26" i="7"/>
  <c r="AU26" i="7"/>
  <c r="AP26" i="7"/>
  <c r="CS26" i="7" s="1"/>
  <c r="AG26" i="7"/>
  <c r="AF26" i="7"/>
  <c r="DQ25" i="7"/>
  <c r="DP25" i="7"/>
  <c r="DO25" i="7"/>
  <c r="DN25" i="7"/>
  <c r="DL25" i="7"/>
  <c r="DK25" i="7"/>
  <c r="DJ25" i="7"/>
  <c r="DI25" i="7"/>
  <c r="DH25" i="7"/>
  <c r="DG25" i="7"/>
  <c r="DF25" i="7"/>
  <c r="DE25" i="7"/>
  <c r="DD25" i="7"/>
  <c r="DC25" i="7"/>
  <c r="DB25" i="7"/>
  <c r="DA25" i="7"/>
  <c r="CZ25" i="7"/>
  <c r="CY25" i="7"/>
  <c r="CW25" i="7"/>
  <c r="CV25" i="7"/>
  <c r="CU25" i="7"/>
  <c r="CT25" i="7"/>
  <c r="CR25" i="7"/>
  <c r="CQ25" i="7"/>
  <c r="CP25" i="7"/>
  <c r="CN25" i="7" s="1"/>
  <c r="CO25" i="7"/>
  <c r="CI25" i="7"/>
  <c r="CD25" i="7"/>
  <c r="BY25" i="7"/>
  <c r="DM25" i="7" s="1"/>
  <c r="BT25" i="7"/>
  <c r="BK25" i="7"/>
  <c r="BJ25" i="7"/>
  <c r="BE25" i="7"/>
  <c r="AZ25" i="7"/>
  <c r="AU25" i="7"/>
  <c r="CX25" i="7" s="1"/>
  <c r="AP25" i="7"/>
  <c r="CS25" i="7" s="1"/>
  <c r="AG25" i="7"/>
  <c r="AF25" i="7"/>
  <c r="DQ24" i="7"/>
  <c r="DP24" i="7"/>
  <c r="DO24" i="7"/>
  <c r="DN24" i="7"/>
  <c r="DL24" i="7"/>
  <c r="DK24" i="7"/>
  <c r="DJ24" i="7"/>
  <c r="DI24" i="7"/>
  <c r="DG24" i="7"/>
  <c r="DF24" i="7"/>
  <c r="DE24" i="7"/>
  <c r="DD24" i="7"/>
  <c r="DC24" i="7" s="1"/>
  <c r="DB24" i="7"/>
  <c r="DA24" i="7"/>
  <c r="CZ24" i="7"/>
  <c r="CY24" i="7"/>
  <c r="CW24" i="7"/>
  <c r="CV24" i="7"/>
  <c r="CU24" i="7"/>
  <c r="CT24" i="7"/>
  <c r="CS24" i="7"/>
  <c r="CR24" i="7"/>
  <c r="CQ24" i="7"/>
  <c r="CP24" i="7"/>
  <c r="CO24" i="7"/>
  <c r="CN24" i="7"/>
  <c r="CI24" i="7"/>
  <c r="CD24" i="7"/>
  <c r="BY24" i="7"/>
  <c r="DM24" i="7" s="1"/>
  <c r="BT24" i="7"/>
  <c r="DH24" i="7" s="1"/>
  <c r="BK24" i="7"/>
  <c r="BJ24" i="7"/>
  <c r="BE24" i="7"/>
  <c r="AZ24" i="7"/>
  <c r="AU24" i="7"/>
  <c r="CX24" i="7" s="1"/>
  <c r="AP24" i="7"/>
  <c r="AG24" i="7"/>
  <c r="AF24" i="7"/>
  <c r="DQ23" i="7"/>
  <c r="DP23" i="7"/>
  <c r="DO23" i="7"/>
  <c r="DN23" i="7"/>
  <c r="DL23" i="7"/>
  <c r="DK23" i="7"/>
  <c r="DJ23" i="7"/>
  <c r="DI23" i="7"/>
  <c r="DG23" i="7"/>
  <c r="DF23" i="7"/>
  <c r="DC23" i="7" s="1"/>
  <c r="DE23" i="7"/>
  <c r="DD23" i="7"/>
  <c r="DB23" i="7"/>
  <c r="DA23" i="7"/>
  <c r="CZ23" i="7"/>
  <c r="CY23" i="7"/>
  <c r="CW23" i="7"/>
  <c r="CV23" i="7"/>
  <c r="CU23" i="7"/>
  <c r="CT23" i="7"/>
  <c r="CR23" i="7"/>
  <c r="CQ23" i="7"/>
  <c r="CP23" i="7"/>
  <c r="CO23" i="7"/>
  <c r="CN23" i="7" s="1"/>
  <c r="CI23" i="7"/>
  <c r="CD23" i="7"/>
  <c r="BY23" i="7"/>
  <c r="DM23" i="7" s="1"/>
  <c r="BT23" i="7"/>
  <c r="DH23" i="7" s="1"/>
  <c r="BK23" i="7"/>
  <c r="BJ23" i="7"/>
  <c r="BE23" i="7"/>
  <c r="AZ23" i="7"/>
  <c r="AU23" i="7"/>
  <c r="CX23" i="7" s="1"/>
  <c r="AP23" i="7"/>
  <c r="CS23" i="7" s="1"/>
  <c r="AG23" i="7"/>
  <c r="AF23" i="7"/>
  <c r="DQ22" i="7"/>
  <c r="DP22" i="7"/>
  <c r="DO22" i="7"/>
  <c r="DN22" i="7"/>
  <c r="DL22" i="7"/>
  <c r="DK22" i="7"/>
  <c r="DJ22" i="7"/>
  <c r="DI22" i="7"/>
  <c r="DG22" i="7"/>
  <c r="DF22" i="7"/>
  <c r="DE22" i="7"/>
  <c r="DD22" i="7"/>
  <c r="DC22" i="7" s="1"/>
  <c r="DB22" i="7"/>
  <c r="DA22" i="7"/>
  <c r="CZ22" i="7"/>
  <c r="CY22" i="7"/>
  <c r="CW22" i="7"/>
  <c r="CV22" i="7"/>
  <c r="CU22" i="7"/>
  <c r="CT22" i="7"/>
  <c r="CS22" i="7"/>
  <c r="CR22" i="7"/>
  <c r="CQ22" i="7"/>
  <c r="CP22" i="7"/>
  <c r="CO22" i="7"/>
  <c r="CN22" i="7"/>
  <c r="CI22" i="7"/>
  <c r="CD22" i="7"/>
  <c r="BY22" i="7"/>
  <c r="DM22" i="7" s="1"/>
  <c r="BT22" i="7"/>
  <c r="DH22" i="7" s="1"/>
  <c r="BK22" i="7"/>
  <c r="BJ22" i="7"/>
  <c r="BE22" i="7"/>
  <c r="AZ22" i="7"/>
  <c r="AU22" i="7"/>
  <c r="CX22" i="7" s="1"/>
  <c r="AP22" i="7"/>
  <c r="AG22" i="7"/>
  <c r="AF22" i="7"/>
  <c r="DQ21" i="7"/>
  <c r="DP21" i="7"/>
  <c r="DO21" i="7"/>
  <c r="DN21" i="7"/>
  <c r="DL21" i="7"/>
  <c r="DK21" i="7"/>
  <c r="DJ21" i="7"/>
  <c r="DI21" i="7"/>
  <c r="DG21" i="7"/>
  <c r="DF21" i="7"/>
  <c r="DC21" i="7" s="1"/>
  <c r="DE21" i="7"/>
  <c r="DD21" i="7"/>
  <c r="DB21" i="7"/>
  <c r="DA21" i="7"/>
  <c r="CZ21" i="7"/>
  <c r="CY21" i="7"/>
  <c r="CX21" i="7"/>
  <c r="CW21" i="7"/>
  <c r="CV21" i="7"/>
  <c r="CU21" i="7"/>
  <c r="CT21" i="7"/>
  <c r="CR21" i="7"/>
  <c r="CQ21" i="7"/>
  <c r="CP21" i="7"/>
  <c r="CO21" i="7"/>
  <c r="CN21" i="7" s="1"/>
  <c r="CI21" i="7"/>
  <c r="CD21" i="7"/>
  <c r="BY21" i="7"/>
  <c r="DM21" i="7" s="1"/>
  <c r="BT21" i="7"/>
  <c r="DH21" i="7" s="1"/>
  <c r="BK21" i="7"/>
  <c r="BJ21" i="7"/>
  <c r="BE21" i="7"/>
  <c r="AZ21" i="7"/>
  <c r="AU21" i="7"/>
  <c r="AP21" i="7"/>
  <c r="CS21" i="7" s="1"/>
  <c r="AG21" i="7"/>
  <c r="AF21" i="7"/>
  <c r="DQ20" i="7"/>
  <c r="DP20" i="7"/>
  <c r="DO20" i="7"/>
  <c r="DN20" i="7"/>
  <c r="DL20" i="7"/>
  <c r="DK20" i="7"/>
  <c r="DJ20" i="7"/>
  <c r="DI20" i="7"/>
  <c r="DG20" i="7"/>
  <c r="DF20" i="7"/>
  <c r="DE20" i="7"/>
  <c r="DD20" i="7"/>
  <c r="DC20" i="7" s="1"/>
  <c r="DB20" i="7"/>
  <c r="DA20" i="7"/>
  <c r="CZ20" i="7"/>
  <c r="CY20" i="7"/>
  <c r="CW20" i="7"/>
  <c r="CV20" i="7"/>
  <c r="CU20" i="7"/>
  <c r="CT20" i="7"/>
  <c r="CS20" i="7"/>
  <c r="CR20" i="7"/>
  <c r="CQ20" i="7"/>
  <c r="CP20" i="7"/>
  <c r="CO20" i="7"/>
  <c r="CN20" i="7"/>
  <c r="CI20" i="7"/>
  <c r="CD20" i="7"/>
  <c r="BY20" i="7"/>
  <c r="DM20" i="7" s="1"/>
  <c r="BT20" i="7"/>
  <c r="DH20" i="7" s="1"/>
  <c r="BK20" i="7"/>
  <c r="BJ20" i="7"/>
  <c r="BE20" i="7"/>
  <c r="AZ20" i="7"/>
  <c r="AU20" i="7"/>
  <c r="CX20" i="7" s="1"/>
  <c r="AP20" i="7"/>
  <c r="AG20" i="7"/>
  <c r="AF20" i="7"/>
  <c r="DQ19" i="7"/>
  <c r="DP19" i="7"/>
  <c r="DO19" i="7"/>
  <c r="DN19" i="7"/>
  <c r="DL19" i="7"/>
  <c r="DK19" i="7"/>
  <c r="DJ19" i="7"/>
  <c r="DI19" i="7"/>
  <c r="DG19" i="7"/>
  <c r="DF19" i="7"/>
  <c r="DE19" i="7"/>
  <c r="DC19" i="7" s="1"/>
  <c r="DD19" i="7"/>
  <c r="DB19" i="7"/>
  <c r="DA19" i="7"/>
  <c r="CZ19" i="7"/>
  <c r="CY19" i="7"/>
  <c r="CX19" i="7"/>
  <c r="CW19" i="7"/>
  <c r="CV19" i="7"/>
  <c r="CU19" i="7"/>
  <c r="CT19" i="7"/>
  <c r="CR19" i="7"/>
  <c r="CQ19" i="7"/>
  <c r="CP19" i="7"/>
  <c r="CO19" i="7"/>
  <c r="CN19" i="7" s="1"/>
  <c r="CI19" i="7"/>
  <c r="CD19" i="7"/>
  <c r="BY19" i="7"/>
  <c r="DM19" i="7" s="1"/>
  <c r="BT19" i="7"/>
  <c r="DH19" i="7" s="1"/>
  <c r="BK19" i="7"/>
  <c r="BJ19" i="7"/>
  <c r="BE19" i="7"/>
  <c r="AZ19" i="7"/>
  <c r="AU19" i="7"/>
  <c r="AP19" i="7"/>
  <c r="CS19" i="7" s="1"/>
  <c r="AG19" i="7"/>
  <c r="AF19" i="7"/>
  <c r="DQ18" i="7"/>
  <c r="DP18" i="7"/>
  <c r="DO18" i="7"/>
  <c r="DN18" i="7"/>
  <c r="DL18" i="7"/>
  <c r="DK18" i="7"/>
  <c r="DJ18" i="7"/>
  <c r="DI18" i="7"/>
  <c r="DG18" i="7"/>
  <c r="DF18" i="7"/>
  <c r="DE18" i="7"/>
  <c r="DD18" i="7"/>
  <c r="DC18" i="7" s="1"/>
  <c r="DB18" i="7"/>
  <c r="DA18" i="7"/>
  <c r="CZ18" i="7"/>
  <c r="CY18" i="7"/>
  <c r="CW18" i="7"/>
  <c r="CV18" i="7"/>
  <c r="CU18" i="7"/>
  <c r="CT18" i="7"/>
  <c r="CS18" i="7"/>
  <c r="CR18" i="7"/>
  <c r="CQ18" i="7"/>
  <c r="CP18" i="7"/>
  <c r="CO18" i="7"/>
  <c r="CN18" i="7"/>
  <c r="CI18" i="7"/>
  <c r="CD18" i="7"/>
  <c r="BY18" i="7"/>
  <c r="DM18" i="7" s="1"/>
  <c r="BT18" i="7"/>
  <c r="DH18" i="7" s="1"/>
  <c r="BK18" i="7"/>
  <c r="BJ18" i="7"/>
  <c r="BE18" i="7"/>
  <c r="AZ18" i="7"/>
  <c r="AU18" i="7"/>
  <c r="CX18" i="7" s="1"/>
  <c r="AP18" i="7"/>
  <c r="AG18" i="7"/>
  <c r="AF18" i="7"/>
  <c r="DQ17" i="7"/>
  <c r="DP17" i="7"/>
  <c r="DO17" i="7"/>
  <c r="DN17" i="7"/>
  <c r="DL17" i="7"/>
  <c r="DK17" i="7"/>
  <c r="DJ17" i="7"/>
  <c r="DI17" i="7"/>
  <c r="DG17" i="7"/>
  <c r="DF17" i="7"/>
  <c r="DE17" i="7"/>
  <c r="DC17" i="7" s="1"/>
  <c r="DD17" i="7"/>
  <c r="DB17" i="7"/>
  <c r="DA17" i="7"/>
  <c r="CZ17" i="7"/>
  <c r="CY17" i="7"/>
  <c r="CX17" i="7"/>
  <c r="CW17" i="7"/>
  <c r="CV17" i="7"/>
  <c r="CU17" i="7"/>
  <c r="CT17" i="7"/>
  <c r="CR17" i="7"/>
  <c r="CQ17" i="7"/>
  <c r="CP17" i="7"/>
  <c r="CO17" i="7"/>
  <c r="CN17" i="7" s="1"/>
  <c r="CI17" i="7"/>
  <c r="CD17" i="7"/>
  <c r="BY17" i="7"/>
  <c r="DM17" i="7" s="1"/>
  <c r="BT17" i="7"/>
  <c r="DH17" i="7" s="1"/>
  <c r="BK17" i="7"/>
  <c r="BJ17" i="7"/>
  <c r="BE17" i="7"/>
  <c r="AZ17" i="7"/>
  <c r="AU17" i="7"/>
  <c r="AP17" i="7"/>
  <c r="CS17" i="7" s="1"/>
  <c r="AG17" i="7"/>
  <c r="AF17" i="7"/>
  <c r="DQ16" i="7"/>
  <c r="DP16" i="7"/>
  <c r="DO16" i="7"/>
  <c r="DN16" i="7"/>
  <c r="DL16" i="7"/>
  <c r="DK16" i="7"/>
  <c r="DJ16" i="7"/>
  <c r="DI16" i="7"/>
  <c r="DG16" i="7"/>
  <c r="DF16" i="7"/>
  <c r="DE16" i="7"/>
  <c r="DD16" i="7"/>
  <c r="DC16" i="7" s="1"/>
  <c r="DB16" i="7"/>
  <c r="DA16" i="7"/>
  <c r="CZ16" i="7"/>
  <c r="CY16" i="7"/>
  <c r="CW16" i="7"/>
  <c r="CV16" i="7"/>
  <c r="CU16" i="7"/>
  <c r="CT16" i="7"/>
  <c r="CS16" i="7"/>
  <c r="CR16" i="7"/>
  <c r="CQ16" i="7"/>
  <c r="CP16" i="7"/>
  <c r="CO16" i="7"/>
  <c r="CN16" i="7"/>
  <c r="CI16" i="7"/>
  <c r="CD16" i="7"/>
  <c r="BY16" i="7"/>
  <c r="DM16" i="7" s="1"/>
  <c r="BT16" i="7"/>
  <c r="DH16" i="7" s="1"/>
  <c r="BK16" i="7"/>
  <c r="BJ16" i="7"/>
  <c r="BE16" i="7"/>
  <c r="AZ16" i="7"/>
  <c r="AU16" i="7"/>
  <c r="CX16" i="7" s="1"/>
  <c r="AP16" i="7"/>
  <c r="AG16" i="7"/>
  <c r="AF16" i="7"/>
  <c r="DQ15" i="7"/>
  <c r="DP15" i="7"/>
  <c r="DO15" i="7"/>
  <c r="DN15" i="7"/>
  <c r="DL15" i="7"/>
  <c r="DK15" i="7"/>
  <c r="DJ15" i="7"/>
  <c r="DI15" i="7"/>
  <c r="DG15" i="7"/>
  <c r="DF15" i="7"/>
  <c r="DE15" i="7"/>
  <c r="DC15" i="7" s="1"/>
  <c r="DD15" i="7"/>
  <c r="DB15" i="7"/>
  <c r="DA15" i="7"/>
  <c r="CZ15" i="7"/>
  <c r="CY15" i="7"/>
  <c r="CX15" i="7"/>
  <c r="CW15" i="7"/>
  <c r="CV15" i="7"/>
  <c r="CU15" i="7"/>
  <c r="CT15" i="7"/>
  <c r="CR15" i="7"/>
  <c r="CQ15" i="7"/>
  <c r="CP15" i="7"/>
  <c r="CO15" i="7"/>
  <c r="CN15" i="7" s="1"/>
  <c r="CI15" i="7"/>
  <c r="CD15" i="7"/>
  <c r="BY15" i="7"/>
  <c r="DM15" i="7" s="1"/>
  <c r="BT15" i="7"/>
  <c r="DH15" i="7" s="1"/>
  <c r="BK15" i="7"/>
  <c r="BJ15" i="7"/>
  <c r="BE15" i="7"/>
  <c r="AZ15" i="7"/>
  <c r="AU15" i="7"/>
  <c r="AP15" i="7"/>
  <c r="CS15" i="7" s="1"/>
  <c r="AG15" i="7"/>
  <c r="AF15" i="7"/>
  <c r="DQ14" i="7"/>
  <c r="DP14" i="7"/>
  <c r="DO14" i="7"/>
  <c r="DN14" i="7"/>
  <c r="DL14" i="7"/>
  <c r="DK14" i="7"/>
  <c r="DJ14" i="7"/>
  <c r="DI14" i="7"/>
  <c r="DG14" i="7"/>
  <c r="DF14" i="7"/>
  <c r="DE14" i="7"/>
  <c r="DD14" i="7"/>
  <c r="DC14" i="7" s="1"/>
  <c r="DB14" i="7"/>
  <c r="DA14" i="7"/>
  <c r="CZ14" i="7"/>
  <c r="CY14" i="7"/>
  <c r="CW14" i="7"/>
  <c r="CV14" i="7"/>
  <c r="CU14" i="7"/>
  <c r="CT14" i="7"/>
  <c r="CS14" i="7"/>
  <c r="CR14" i="7"/>
  <c r="CQ14" i="7"/>
  <c r="CP14" i="7"/>
  <c r="CO14" i="7"/>
  <c r="CN14" i="7"/>
  <c r="CI14" i="7"/>
  <c r="CD14" i="7"/>
  <c r="BY14" i="7"/>
  <c r="DM14" i="7" s="1"/>
  <c r="BT14" i="7"/>
  <c r="DH14" i="7" s="1"/>
  <c r="BK14" i="7"/>
  <c r="BJ14" i="7"/>
  <c r="BE14" i="7"/>
  <c r="AZ14" i="7"/>
  <c r="AU14" i="7"/>
  <c r="CX14" i="7" s="1"/>
  <c r="AP14" i="7"/>
  <c r="AG14" i="7"/>
  <c r="AF14" i="7"/>
  <c r="DQ13" i="7"/>
  <c r="DP13" i="7"/>
  <c r="DO13" i="7"/>
  <c r="DN13" i="7"/>
  <c r="DL13" i="7"/>
  <c r="DK13" i="7"/>
  <c r="DJ13" i="7"/>
  <c r="DI13" i="7"/>
  <c r="DG13" i="7"/>
  <c r="DF13" i="7"/>
  <c r="DE13" i="7"/>
  <c r="DC13" i="7" s="1"/>
  <c r="DD13" i="7"/>
  <c r="DB13" i="7"/>
  <c r="DA13" i="7"/>
  <c r="CZ13" i="7"/>
  <c r="CY13" i="7"/>
  <c r="CX13" i="7"/>
  <c r="CW13" i="7"/>
  <c r="CV13" i="7"/>
  <c r="CU13" i="7"/>
  <c r="CT13" i="7"/>
  <c r="CR13" i="7"/>
  <c r="CQ13" i="7"/>
  <c r="CP13" i="7"/>
  <c r="CO13" i="7"/>
  <c r="CN13" i="7" s="1"/>
  <c r="CI13" i="7"/>
  <c r="CD13" i="7"/>
  <c r="BY13" i="7"/>
  <c r="DM13" i="7" s="1"/>
  <c r="BT13" i="7"/>
  <c r="DH13" i="7" s="1"/>
  <c r="BK13" i="7"/>
  <c r="BJ13" i="7"/>
  <c r="BE13" i="7"/>
  <c r="AZ13" i="7"/>
  <c r="AU13" i="7"/>
  <c r="AP13" i="7"/>
  <c r="CS13" i="7" s="1"/>
  <c r="AG13" i="7"/>
  <c r="AF13" i="7"/>
  <c r="DQ12" i="7"/>
  <c r="DP12" i="7"/>
  <c r="DO12" i="7"/>
  <c r="DN12" i="7"/>
  <c r="DL12" i="7"/>
  <c r="DK12" i="7"/>
  <c r="DJ12" i="7"/>
  <c r="DI12" i="7"/>
  <c r="DG12" i="7"/>
  <c r="DF12" i="7"/>
  <c r="DE12" i="7"/>
  <c r="DD12" i="7"/>
  <c r="DC12" i="7" s="1"/>
  <c r="DB12" i="7"/>
  <c r="DA12" i="7"/>
  <c r="CZ12" i="7"/>
  <c r="CY12" i="7"/>
  <c r="CW12" i="7"/>
  <c r="CV12" i="7"/>
  <c r="CU12" i="7"/>
  <c r="CT12" i="7"/>
  <c r="CS12" i="7"/>
  <c r="CR12" i="7"/>
  <c r="CQ12" i="7"/>
  <c r="CP12" i="7"/>
  <c r="CO12" i="7"/>
  <c r="CN12" i="7"/>
  <c r="CI12" i="7"/>
  <c r="CD12" i="7"/>
  <c r="BY12" i="7"/>
  <c r="DM12" i="7" s="1"/>
  <c r="BT12" i="7"/>
  <c r="DH12" i="7" s="1"/>
  <c r="BK12" i="7"/>
  <c r="BJ12" i="7"/>
  <c r="BE12" i="7"/>
  <c r="AZ12" i="7"/>
  <c r="AU12" i="7"/>
  <c r="CX12" i="7" s="1"/>
  <c r="AP12" i="7"/>
  <c r="AG12" i="7"/>
  <c r="AF12" i="7"/>
  <c r="DQ11" i="7"/>
  <c r="DQ10" i="7" s="1"/>
  <c r="DQ9" i="7" s="1"/>
  <c r="DQ89" i="7" s="1"/>
  <c r="DQ90" i="7" s="1"/>
  <c r="DP11" i="7"/>
  <c r="DO11" i="7"/>
  <c r="DN11" i="7"/>
  <c r="DN10" i="7" s="1"/>
  <c r="DN9" i="7" s="1"/>
  <c r="DN89" i="7" s="1"/>
  <c r="DN90" i="7" s="1"/>
  <c r="DL11" i="7"/>
  <c r="DK11" i="7"/>
  <c r="DJ11" i="7"/>
  <c r="DJ10" i="7" s="1"/>
  <c r="DJ9" i="7" s="1"/>
  <c r="DJ89" i="7" s="1"/>
  <c r="DJ90" i="7" s="1"/>
  <c r="DI11" i="7"/>
  <c r="DI10" i="7" s="1"/>
  <c r="DI9" i="7" s="1"/>
  <c r="DI89" i="7" s="1"/>
  <c r="DI90" i="7" s="1"/>
  <c r="DG11" i="7"/>
  <c r="DF11" i="7"/>
  <c r="DF10" i="7" s="1"/>
  <c r="DF9" i="7" s="1"/>
  <c r="DF89" i="7" s="1"/>
  <c r="DF90" i="7" s="1"/>
  <c r="DE11" i="7"/>
  <c r="DC11" i="7" s="1"/>
  <c r="DD11" i="7"/>
  <c r="DB11" i="7"/>
  <c r="DB10" i="7" s="1"/>
  <c r="DB9" i="7" s="1"/>
  <c r="DB89" i="7" s="1"/>
  <c r="DB90" i="7" s="1"/>
  <c r="DA11" i="7"/>
  <c r="DA10" i="7" s="1"/>
  <c r="DA9" i="7" s="1"/>
  <c r="DA89" i="7" s="1"/>
  <c r="DA90" i="7" s="1"/>
  <c r="CZ11" i="7"/>
  <c r="CY11" i="7"/>
  <c r="CX11" i="7"/>
  <c r="CX10" i="7" s="1"/>
  <c r="CW11" i="7"/>
  <c r="CW10" i="7" s="1"/>
  <c r="CW9" i="7" s="1"/>
  <c r="CW89" i="7" s="1"/>
  <c r="CW90" i="7" s="1"/>
  <c r="CV11" i="7"/>
  <c r="CU11" i="7"/>
  <c r="CT11" i="7"/>
  <c r="CT10" i="7" s="1"/>
  <c r="CT9" i="7" s="1"/>
  <c r="CT89" i="7" s="1"/>
  <c r="CT90" i="7" s="1"/>
  <c r="CR11" i="7"/>
  <c r="CQ11" i="7"/>
  <c r="CP11" i="7"/>
  <c r="CP10" i="7" s="1"/>
  <c r="CP9" i="7" s="1"/>
  <c r="CP89" i="7" s="1"/>
  <c r="CP90" i="7" s="1"/>
  <c r="CO11" i="7"/>
  <c r="CN11" i="7" s="1"/>
  <c r="CI11" i="7"/>
  <c r="CD11" i="7"/>
  <c r="CD10" i="7" s="1"/>
  <c r="BY11" i="7"/>
  <c r="DM11" i="7" s="1"/>
  <c r="BT11" i="7"/>
  <c r="DH11" i="7" s="1"/>
  <c r="DH10" i="7" s="1"/>
  <c r="BK11" i="7"/>
  <c r="BJ11" i="7"/>
  <c r="BJ10" i="7" s="1"/>
  <c r="BJ9" i="7" s="1"/>
  <c r="BJ89" i="7" s="1"/>
  <c r="BJ90" i="7" s="1"/>
  <c r="BE11" i="7"/>
  <c r="BE10" i="7" s="1"/>
  <c r="BE9" i="7" s="1"/>
  <c r="BE89" i="7" s="1"/>
  <c r="BE90" i="7" s="1"/>
  <c r="AZ11" i="7"/>
  <c r="AU11" i="7"/>
  <c r="AP11" i="7"/>
  <c r="CS11" i="7" s="1"/>
  <c r="CS10" i="7" s="1"/>
  <c r="AG11" i="7"/>
  <c r="AG10" i="7" s="1"/>
  <c r="AG9" i="7" s="1"/>
  <c r="AG89" i="7" s="1"/>
  <c r="AG90" i="7" s="1"/>
  <c r="AF11" i="7"/>
  <c r="DP10" i="7"/>
  <c r="DP9" i="7" s="1"/>
  <c r="DP89" i="7" s="1"/>
  <c r="DP90" i="7" s="1"/>
  <c r="DO10" i="7"/>
  <c r="DO9" i="7" s="1"/>
  <c r="DO89" i="7" s="1"/>
  <c r="DO90" i="7" s="1"/>
  <c r="DL10" i="7"/>
  <c r="DL9" i="7" s="1"/>
  <c r="DL89" i="7" s="1"/>
  <c r="DL90" i="7" s="1"/>
  <c r="DK10" i="7"/>
  <c r="DK9" i="7" s="1"/>
  <c r="DK89" i="7" s="1"/>
  <c r="DK90" i="7" s="1"/>
  <c r="DG10" i="7"/>
  <c r="DG9" i="7" s="1"/>
  <c r="DG89" i="7" s="1"/>
  <c r="DG90" i="7" s="1"/>
  <c r="DD10" i="7"/>
  <c r="CZ10" i="7"/>
  <c r="CZ9" i="7" s="1"/>
  <c r="CZ89" i="7" s="1"/>
  <c r="CZ90" i="7" s="1"/>
  <c r="CY10" i="7"/>
  <c r="CV10" i="7"/>
  <c r="CV9" i="7" s="1"/>
  <c r="CV89" i="7" s="1"/>
  <c r="CV90" i="7" s="1"/>
  <c r="CU10" i="7"/>
  <c r="CU9" i="7" s="1"/>
  <c r="CU89" i="7" s="1"/>
  <c r="CU90" i="7" s="1"/>
  <c r="CR10" i="7"/>
  <c r="CR9" i="7" s="1"/>
  <c r="CR89" i="7" s="1"/>
  <c r="CR90" i="7" s="1"/>
  <c r="CQ10" i="7"/>
  <c r="CQ9" i="7" s="1"/>
  <c r="CQ89" i="7" s="1"/>
  <c r="CQ90" i="7" s="1"/>
  <c r="CI10" i="7"/>
  <c r="CI9" i="7" s="1"/>
  <c r="CI89" i="7" s="1"/>
  <c r="CI90" i="7" s="1"/>
  <c r="BT10" i="7"/>
  <c r="BK10" i="7"/>
  <c r="BK9" i="7" s="1"/>
  <c r="BK89" i="7" s="1"/>
  <c r="BK90" i="7" s="1"/>
  <c r="AZ10" i="7"/>
  <c r="AZ9" i="7" s="1"/>
  <c r="AZ89" i="7" s="1"/>
  <c r="AZ90" i="7" s="1"/>
  <c r="AU10" i="7"/>
  <c r="AF10" i="7"/>
  <c r="AF9" i="7" s="1"/>
  <c r="AF89" i="7" s="1"/>
  <c r="AF90" i="7" s="1"/>
  <c r="CM9" i="7"/>
  <c r="CM89" i="7" s="1"/>
  <c r="CM90" i="7" s="1"/>
  <c r="CL9" i="7"/>
  <c r="CL89" i="7" s="1"/>
  <c r="CL90" i="7" s="1"/>
  <c r="CK9" i="7"/>
  <c r="CK89" i="7" s="1"/>
  <c r="CK90" i="7" s="1"/>
  <c r="CJ9" i="7"/>
  <c r="CJ89" i="7" s="1"/>
  <c r="CJ90" i="7" s="1"/>
  <c r="CH9" i="7"/>
  <c r="CH89" i="7" s="1"/>
  <c r="CH90" i="7" s="1"/>
  <c r="CG9" i="7"/>
  <c r="CG89" i="7" s="1"/>
  <c r="CG90" i="7" s="1"/>
  <c r="CF9" i="7"/>
  <c r="CF89" i="7" s="1"/>
  <c r="CF90" i="7" s="1"/>
  <c r="CE9" i="7"/>
  <c r="CE89" i="7" s="1"/>
  <c r="CE90" i="7" s="1"/>
  <c r="CC9" i="7"/>
  <c r="CC89" i="7" s="1"/>
  <c r="CC90" i="7" s="1"/>
  <c r="CB9" i="7"/>
  <c r="CB89" i="7" s="1"/>
  <c r="CB90" i="7" s="1"/>
  <c r="CA9" i="7"/>
  <c r="CA89" i="7" s="1"/>
  <c r="CA90" i="7" s="1"/>
  <c r="BZ9" i="7"/>
  <c r="BZ89" i="7" s="1"/>
  <c r="BZ90" i="7" s="1"/>
  <c r="BX9" i="7"/>
  <c r="BX89" i="7" s="1"/>
  <c r="BX90" i="7" s="1"/>
  <c r="BW9" i="7"/>
  <c r="BW89" i="7" s="1"/>
  <c r="BW90" i="7" s="1"/>
  <c r="BV9" i="7"/>
  <c r="BV89" i="7" s="1"/>
  <c r="BV90" i="7" s="1"/>
  <c r="BU9" i="7"/>
  <c r="BU89" i="7" s="1"/>
  <c r="BU90" i="7" s="1"/>
  <c r="BS9" i="7"/>
  <c r="BS89" i="7" s="1"/>
  <c r="BS90" i="7" s="1"/>
  <c r="BR9" i="7"/>
  <c r="BR89" i="7" s="1"/>
  <c r="BR90" i="7" s="1"/>
  <c r="BQ9" i="7"/>
  <c r="BQ89" i="7" s="1"/>
  <c r="BQ90" i="7" s="1"/>
  <c r="BP9" i="7"/>
  <c r="BP89" i="7" s="1"/>
  <c r="BP90" i="7" s="1"/>
  <c r="BO9" i="7"/>
  <c r="BO89" i="7" s="1"/>
  <c r="BO90" i="7" s="1"/>
  <c r="BN9" i="7"/>
  <c r="BN89" i="7" s="1"/>
  <c r="BN90" i="7" s="1"/>
  <c r="BM9" i="7"/>
  <c r="BM89" i="7" s="1"/>
  <c r="BM90" i="7" s="1"/>
  <c r="BL9" i="7"/>
  <c r="BL89" i="7" s="1"/>
  <c r="BL90" i="7" s="1"/>
  <c r="BI9" i="7"/>
  <c r="BI89" i="7" s="1"/>
  <c r="BI90" i="7" s="1"/>
  <c r="BH9" i="7"/>
  <c r="BH89" i="7" s="1"/>
  <c r="BH90" i="7" s="1"/>
  <c r="BG9" i="7"/>
  <c r="BG89" i="7" s="1"/>
  <c r="BG90" i="7" s="1"/>
  <c r="BF9" i="7"/>
  <c r="BF89" i="7" s="1"/>
  <c r="BF90" i="7" s="1"/>
  <c r="BD9" i="7"/>
  <c r="BD89" i="7" s="1"/>
  <c r="BD90" i="7" s="1"/>
  <c r="BC9" i="7"/>
  <c r="BC89" i="7" s="1"/>
  <c r="BC90" i="7" s="1"/>
  <c r="BB9" i="7"/>
  <c r="BB89" i="7" s="1"/>
  <c r="BB90" i="7" s="1"/>
  <c r="BA9" i="7"/>
  <c r="BA89" i="7" s="1"/>
  <c r="BA90" i="7" s="1"/>
  <c r="AY9" i="7"/>
  <c r="AY89" i="7" s="1"/>
  <c r="AY90" i="7" s="1"/>
  <c r="AX9" i="7"/>
  <c r="AX89" i="7" s="1"/>
  <c r="AX90" i="7" s="1"/>
  <c r="AW9" i="7"/>
  <c r="AW89" i="7" s="1"/>
  <c r="AW90" i="7" s="1"/>
  <c r="AV9" i="7"/>
  <c r="AV89" i="7" s="1"/>
  <c r="AV90" i="7" s="1"/>
  <c r="AT9" i="7"/>
  <c r="AT89" i="7" s="1"/>
  <c r="AT90" i="7" s="1"/>
  <c r="AS9" i="7"/>
  <c r="AS89" i="7" s="1"/>
  <c r="AS90" i="7" s="1"/>
  <c r="AR9" i="7"/>
  <c r="AR89" i="7" s="1"/>
  <c r="AR90" i="7" s="1"/>
  <c r="AQ9" i="7"/>
  <c r="AQ89" i="7" s="1"/>
  <c r="AQ90" i="7" s="1"/>
  <c r="AO9" i="7"/>
  <c r="AO89" i="7" s="1"/>
  <c r="AO90" i="7" s="1"/>
  <c r="AN9" i="7"/>
  <c r="AN89" i="7" s="1"/>
  <c r="AN90" i="7" s="1"/>
  <c r="AM9" i="7"/>
  <c r="AM89" i="7" s="1"/>
  <c r="AM90" i="7" s="1"/>
  <c r="AL9" i="7"/>
  <c r="AL89" i="7" s="1"/>
  <c r="AL90" i="7" s="1"/>
  <c r="AK9" i="7"/>
  <c r="AK89" i="7" s="1"/>
  <c r="AK90" i="7" s="1"/>
  <c r="AJ9" i="7"/>
  <c r="AJ89" i="7" s="1"/>
  <c r="AJ90" i="7" s="1"/>
  <c r="AI9" i="7"/>
  <c r="AI89" i="7" s="1"/>
  <c r="AI90" i="7" s="1"/>
  <c r="AH9" i="7"/>
  <c r="AH89" i="7" s="1"/>
  <c r="AH90" i="7" s="1"/>
  <c r="DM10" i="7" l="1"/>
  <c r="CD9" i="7"/>
  <c r="CD89" i="7" s="1"/>
  <c r="CD90" i="7" s="1"/>
  <c r="AU9" i="7"/>
  <c r="AU89" i="7" s="1"/>
  <c r="AU90" i="7" s="1"/>
  <c r="BY10" i="7"/>
  <c r="BY9" i="7" s="1"/>
  <c r="BY89" i="7" s="1"/>
  <c r="BY90" i="7" s="1"/>
  <c r="CO10" i="7"/>
  <c r="CO9" i="7" s="1"/>
  <c r="CO89" i="7" s="1"/>
  <c r="CO90" i="7" s="1"/>
  <c r="DE10" i="7"/>
  <c r="DE9" i="7" s="1"/>
  <c r="DE89" i="7" s="1"/>
  <c r="DE90" i="7" s="1"/>
  <c r="AP10" i="7"/>
  <c r="AP9" i="7" s="1"/>
  <c r="AP89" i="7" s="1"/>
  <c r="AP90" i="7" s="1"/>
  <c r="DC28" i="7"/>
  <c r="DC10" i="7" s="1"/>
  <c r="CN52" i="7"/>
  <c r="DH52" i="7"/>
  <c r="DH9" i="7" s="1"/>
  <c r="DH89" i="7" s="1"/>
  <c r="DH90" i="7" s="1"/>
  <c r="CN59" i="7"/>
  <c r="CS62" i="7"/>
  <c r="CS60" i="7" s="1"/>
  <c r="CS59" i="7" s="1"/>
  <c r="DC31" i="7"/>
  <c r="DC38" i="7"/>
  <c r="CN40" i="7"/>
  <c r="CN10" i="7" s="1"/>
  <c r="CN9" i="7" s="1"/>
  <c r="CN89" i="7" s="1"/>
  <c r="CN90" i="7" s="1"/>
  <c r="CD52" i="7"/>
  <c r="CD57" i="7"/>
  <c r="CX62" i="7"/>
  <c r="CX60" i="7" s="1"/>
  <c r="CY60" i="7"/>
  <c r="CY59" i="7" s="1"/>
  <c r="CX59" i="7" s="1"/>
  <c r="CX9" i="7" s="1"/>
  <c r="CX89" i="7" s="1"/>
  <c r="CX90" i="7" s="1"/>
  <c r="AU62" i="7"/>
  <c r="AU60" i="7" s="1"/>
  <c r="AU59" i="7" s="1"/>
  <c r="DD52" i="7"/>
  <c r="DC52" i="7" s="1"/>
  <c r="BT62" i="7"/>
  <c r="BT60" i="7" s="1"/>
  <c r="BT59" i="7" s="1"/>
  <c r="BT9" i="7" s="1"/>
  <c r="BT89" i="7" s="1"/>
  <c r="BT90" i="7" s="1"/>
  <c r="DD62" i="7"/>
  <c r="DD60" i="7" s="1"/>
  <c r="DD59" i="7" s="1"/>
  <c r="DC65" i="7"/>
  <c r="DC62" i="7" s="1"/>
  <c r="DC60" i="7" s="1"/>
  <c r="DC59" i="7" s="1"/>
  <c r="CS70" i="7"/>
  <c r="CS61" i="7" s="1"/>
  <c r="CS9" i="7" s="1"/>
  <c r="CS89" i="7" s="1"/>
  <c r="CS90" i="7" s="1"/>
  <c r="BY70" i="7"/>
  <c r="DM70" i="7" s="1"/>
  <c r="DM61" i="7" s="1"/>
  <c r="DC9" i="7" l="1"/>
  <c r="DC89" i="7" s="1"/>
  <c r="DC90" i="7" s="1"/>
  <c r="CY9" i="7"/>
  <c r="CY89" i="7" s="1"/>
  <c r="CY90" i="7" s="1"/>
  <c r="DD9" i="7"/>
  <c r="DD89" i="7" s="1"/>
  <c r="DD90" i="7" s="1"/>
  <c r="DM9" i="7"/>
  <c r="DM89" i="7" s="1"/>
  <c r="DM90" i="7" s="1"/>
  <c r="DQ88" i="5" l="1"/>
  <c r="DP88" i="5"/>
  <c r="DO88" i="5"/>
  <c r="DN88" i="5"/>
  <c r="DL88" i="5"/>
  <c r="DK88" i="5"/>
  <c r="DJ88" i="5"/>
  <c r="DI88" i="5"/>
  <c r="DG88" i="5"/>
  <c r="DF88" i="5"/>
  <c r="DC88" i="5" s="1"/>
  <c r="DE88" i="5"/>
  <c r="DD88" i="5"/>
  <c r="DB88" i="5"/>
  <c r="DA88" i="5"/>
  <c r="CZ88" i="5"/>
  <c r="CY88" i="5"/>
  <c r="CX88" i="5"/>
  <c r="CW88" i="5"/>
  <c r="CV88" i="5"/>
  <c r="CU88" i="5"/>
  <c r="CT88" i="5"/>
  <c r="CR88" i="5"/>
  <c r="CQ88" i="5"/>
  <c r="CP88" i="5"/>
  <c r="CN88" i="5" s="1"/>
  <c r="CO88" i="5"/>
  <c r="CI88" i="5"/>
  <c r="CD88" i="5"/>
  <c r="BY88" i="5"/>
  <c r="DM88" i="5" s="1"/>
  <c r="BT88" i="5"/>
  <c r="DH88" i="5" s="1"/>
  <c r="BK88" i="5"/>
  <c r="BJ88" i="5"/>
  <c r="BE88" i="5"/>
  <c r="AZ88" i="5"/>
  <c r="AU88" i="5"/>
  <c r="AP88" i="5"/>
  <c r="CS88" i="5" s="1"/>
  <c r="AG88" i="5"/>
  <c r="DQ87" i="5"/>
  <c r="DP87" i="5"/>
  <c r="DO87" i="5"/>
  <c r="DN87" i="5"/>
  <c r="DL87" i="5"/>
  <c r="DK87" i="5"/>
  <c r="DJ87" i="5"/>
  <c r="DI87" i="5"/>
  <c r="DG87" i="5"/>
  <c r="DF87" i="5"/>
  <c r="DE87" i="5"/>
  <c r="DD87" i="5"/>
  <c r="DC87" i="5"/>
  <c r="DB87" i="5"/>
  <c r="DA87" i="5"/>
  <c r="CZ87" i="5"/>
  <c r="CY87" i="5"/>
  <c r="CW87" i="5"/>
  <c r="CV87" i="5"/>
  <c r="CU87" i="5"/>
  <c r="CT87" i="5"/>
  <c r="CR87" i="5"/>
  <c r="CQ87" i="5"/>
  <c r="CN87" i="5" s="1"/>
  <c r="CP87" i="5"/>
  <c r="CO87" i="5"/>
  <c r="CI87" i="5"/>
  <c r="CD87" i="5"/>
  <c r="BY87" i="5"/>
  <c r="DM87" i="5" s="1"/>
  <c r="BT87" i="5"/>
  <c r="DH87" i="5" s="1"/>
  <c r="BK87" i="5"/>
  <c r="BJ87" i="5"/>
  <c r="BE87" i="5"/>
  <c r="AZ87" i="5"/>
  <c r="AU87" i="5"/>
  <c r="CX87" i="5" s="1"/>
  <c r="AP87" i="5"/>
  <c r="CS87" i="5" s="1"/>
  <c r="AG87" i="5"/>
  <c r="AF87" i="5"/>
  <c r="DQ86" i="5"/>
  <c r="DP86" i="5"/>
  <c r="DO86" i="5"/>
  <c r="DN86" i="5"/>
  <c r="DL86" i="5"/>
  <c r="DK86" i="5"/>
  <c r="DJ86" i="5"/>
  <c r="DI86" i="5"/>
  <c r="DG86" i="5"/>
  <c r="DF86" i="5"/>
  <c r="DE86" i="5"/>
  <c r="DC86" i="5" s="1"/>
  <c r="DD86" i="5"/>
  <c r="DB86" i="5"/>
  <c r="DA86" i="5"/>
  <c r="CZ86" i="5"/>
  <c r="CY86" i="5"/>
  <c r="CW86" i="5"/>
  <c r="CV86" i="5"/>
  <c r="CU86" i="5"/>
  <c r="CT86" i="5"/>
  <c r="CS86" i="5"/>
  <c r="CR86" i="5"/>
  <c r="CQ86" i="5"/>
  <c r="CP86" i="5"/>
  <c r="CO86" i="5"/>
  <c r="CN86" i="5" s="1"/>
  <c r="CI86" i="5"/>
  <c r="CD86" i="5"/>
  <c r="BY86" i="5"/>
  <c r="DM86" i="5" s="1"/>
  <c r="BT86" i="5"/>
  <c r="DH86" i="5" s="1"/>
  <c r="BK86" i="5"/>
  <c r="BJ86" i="5"/>
  <c r="BE86" i="5"/>
  <c r="AZ86" i="5"/>
  <c r="AU86" i="5"/>
  <c r="CX86" i="5" s="1"/>
  <c r="AP86" i="5"/>
  <c r="AG86" i="5"/>
  <c r="AF86" i="5"/>
  <c r="DQ85" i="5"/>
  <c r="DP85" i="5"/>
  <c r="DO85" i="5"/>
  <c r="DN85" i="5"/>
  <c r="DL85" i="5"/>
  <c r="DK85" i="5"/>
  <c r="DJ85" i="5"/>
  <c r="DI85" i="5"/>
  <c r="DG85" i="5"/>
  <c r="DF85" i="5"/>
  <c r="DE85" i="5"/>
  <c r="DD85" i="5"/>
  <c r="DC85" i="5"/>
  <c r="DB85" i="5"/>
  <c r="DA85" i="5"/>
  <c r="CZ85" i="5"/>
  <c r="CY85" i="5"/>
  <c r="CW85" i="5"/>
  <c r="CV85" i="5"/>
  <c r="CU85" i="5"/>
  <c r="CT85" i="5"/>
  <c r="CR85" i="5"/>
  <c r="CQ85" i="5"/>
  <c r="CN85" i="5" s="1"/>
  <c r="CP85" i="5"/>
  <c r="CO85" i="5"/>
  <c r="CI85" i="5"/>
  <c r="CD85" i="5"/>
  <c r="BY85" i="5"/>
  <c r="DM85" i="5" s="1"/>
  <c r="BT85" i="5"/>
  <c r="DH85" i="5" s="1"/>
  <c r="BK85" i="5"/>
  <c r="BJ85" i="5"/>
  <c r="BE85" i="5"/>
  <c r="AZ85" i="5"/>
  <c r="AU85" i="5"/>
  <c r="CX85" i="5" s="1"/>
  <c r="AP85" i="5"/>
  <c r="CS85" i="5" s="1"/>
  <c r="AG85" i="5"/>
  <c r="AF85" i="5"/>
  <c r="DQ84" i="5"/>
  <c r="DP84" i="5"/>
  <c r="DO84" i="5"/>
  <c r="DN84" i="5"/>
  <c r="DL84" i="5"/>
  <c r="DK84" i="5"/>
  <c r="DJ84" i="5"/>
  <c r="DI84" i="5"/>
  <c r="DG84" i="5"/>
  <c r="DF84" i="5"/>
  <c r="DE84" i="5"/>
  <c r="DC84" i="5" s="1"/>
  <c r="DD84" i="5"/>
  <c r="DB84" i="5"/>
  <c r="DA84" i="5"/>
  <c r="CZ84" i="5"/>
  <c r="CY84" i="5"/>
  <c r="CW84" i="5"/>
  <c r="CV84" i="5"/>
  <c r="CU84" i="5"/>
  <c r="CT84" i="5"/>
  <c r="CS84" i="5"/>
  <c r="CR84" i="5"/>
  <c r="CQ84" i="5"/>
  <c r="CP84" i="5"/>
  <c r="CO84" i="5"/>
  <c r="CN84" i="5" s="1"/>
  <c r="CI84" i="5"/>
  <c r="CD84" i="5"/>
  <c r="BY84" i="5"/>
  <c r="DM84" i="5" s="1"/>
  <c r="BT84" i="5"/>
  <c r="DH84" i="5" s="1"/>
  <c r="BK84" i="5"/>
  <c r="BJ84" i="5"/>
  <c r="BE84" i="5"/>
  <c r="AZ84" i="5"/>
  <c r="AU84" i="5"/>
  <c r="CX84" i="5" s="1"/>
  <c r="AP84" i="5"/>
  <c r="AG84" i="5"/>
  <c r="AF84" i="5"/>
  <c r="DQ83" i="5"/>
  <c r="DP83" i="5"/>
  <c r="DO83" i="5"/>
  <c r="DN83" i="5"/>
  <c r="DL83" i="5"/>
  <c r="DK83" i="5"/>
  <c r="DJ83" i="5"/>
  <c r="DI83" i="5"/>
  <c r="DG83" i="5"/>
  <c r="DF83" i="5"/>
  <c r="DE83" i="5"/>
  <c r="DD83" i="5"/>
  <c r="DC83" i="5"/>
  <c r="DB83" i="5"/>
  <c r="DA83" i="5"/>
  <c r="CZ83" i="5"/>
  <c r="CY83" i="5"/>
  <c r="CW83" i="5"/>
  <c r="CV83" i="5"/>
  <c r="CU83" i="5"/>
  <c r="CT83" i="5"/>
  <c r="CR83" i="5"/>
  <c r="CQ83" i="5"/>
  <c r="CP83" i="5"/>
  <c r="CO83" i="5"/>
  <c r="CN83" i="5" s="1"/>
  <c r="CI83" i="5"/>
  <c r="CD83" i="5"/>
  <c r="BY83" i="5"/>
  <c r="DM83" i="5" s="1"/>
  <c r="BT83" i="5"/>
  <c r="DH83" i="5" s="1"/>
  <c r="BK83" i="5"/>
  <c r="BJ83" i="5"/>
  <c r="BE83" i="5"/>
  <c r="AZ83" i="5"/>
  <c r="AU83" i="5"/>
  <c r="CX83" i="5" s="1"/>
  <c r="AP83" i="5"/>
  <c r="CS83" i="5" s="1"/>
  <c r="AG83" i="5"/>
  <c r="AF83" i="5"/>
  <c r="DQ82" i="5"/>
  <c r="DP82" i="5"/>
  <c r="DO82" i="5"/>
  <c r="DN82" i="5"/>
  <c r="DL82" i="5"/>
  <c r="DK82" i="5"/>
  <c r="DJ82" i="5"/>
  <c r="DI82" i="5"/>
  <c r="DG82" i="5"/>
  <c r="DF82" i="5"/>
  <c r="DE82" i="5"/>
  <c r="DC82" i="5" s="1"/>
  <c r="DD82" i="5"/>
  <c r="DB82" i="5"/>
  <c r="DA82" i="5"/>
  <c r="CZ82" i="5"/>
  <c r="CY82" i="5"/>
  <c r="CW82" i="5"/>
  <c r="CV82" i="5"/>
  <c r="CU82" i="5"/>
  <c r="CT82" i="5"/>
  <c r="CS82" i="5"/>
  <c r="CR82" i="5"/>
  <c r="CQ82" i="5"/>
  <c r="CP82" i="5"/>
  <c r="CO82" i="5"/>
  <c r="CN82" i="5" s="1"/>
  <c r="CI82" i="5"/>
  <c r="CD82" i="5"/>
  <c r="BY82" i="5"/>
  <c r="DM82" i="5" s="1"/>
  <c r="BT82" i="5"/>
  <c r="DH82" i="5" s="1"/>
  <c r="BK82" i="5"/>
  <c r="BJ82" i="5"/>
  <c r="BE82" i="5"/>
  <c r="AZ82" i="5"/>
  <c r="AU82" i="5"/>
  <c r="CX82" i="5" s="1"/>
  <c r="AP82" i="5"/>
  <c r="AG82" i="5"/>
  <c r="AF82" i="5"/>
  <c r="DQ81" i="5"/>
  <c r="DP81" i="5"/>
  <c r="DO81" i="5"/>
  <c r="DN81" i="5"/>
  <c r="DL81" i="5"/>
  <c r="DK81" i="5"/>
  <c r="DJ81" i="5"/>
  <c r="DI81" i="5"/>
  <c r="DG81" i="5"/>
  <c r="DF81" i="5"/>
  <c r="DE81" i="5"/>
  <c r="DD81" i="5"/>
  <c r="DC81" i="5"/>
  <c r="DB81" i="5"/>
  <c r="DA81" i="5"/>
  <c r="CZ81" i="5"/>
  <c r="CY81" i="5"/>
  <c r="CW81" i="5"/>
  <c r="CV81" i="5"/>
  <c r="CU81" i="5"/>
  <c r="CT81" i="5"/>
  <c r="CR81" i="5"/>
  <c r="CQ81" i="5"/>
  <c r="CN81" i="5" s="1"/>
  <c r="CP81" i="5"/>
  <c r="CO81" i="5"/>
  <c r="CM81" i="5"/>
  <c r="CI81" i="5" s="1"/>
  <c r="CL81" i="5"/>
  <c r="CJ81" i="5"/>
  <c r="CD81" i="5"/>
  <c r="BY81" i="5"/>
  <c r="DM81" i="5" s="1"/>
  <c r="BT81" i="5"/>
  <c r="DH81" i="5" s="1"/>
  <c r="BK81" i="5"/>
  <c r="BJ81" i="5"/>
  <c r="BE81" i="5"/>
  <c r="AZ81" i="5"/>
  <c r="AU81" i="5"/>
  <c r="CX81" i="5" s="1"/>
  <c r="AP81" i="5"/>
  <c r="CS81" i="5" s="1"/>
  <c r="AG81" i="5"/>
  <c r="AF81" i="5"/>
  <c r="DQ80" i="5"/>
  <c r="DP80" i="5"/>
  <c r="DO80" i="5"/>
  <c r="DN80" i="5"/>
  <c r="DL80" i="5"/>
  <c r="DK80" i="5"/>
  <c r="DJ80" i="5"/>
  <c r="DI80" i="5"/>
  <c r="DG80" i="5"/>
  <c r="DF80" i="5"/>
  <c r="DE80" i="5"/>
  <c r="DD80" i="5"/>
  <c r="DC80" i="5" s="1"/>
  <c r="DB80" i="5"/>
  <c r="DA80" i="5"/>
  <c r="CZ80" i="5"/>
  <c r="CY80" i="5"/>
  <c r="CX80" i="5"/>
  <c r="CW80" i="5"/>
  <c r="CV80" i="5"/>
  <c r="CU80" i="5"/>
  <c r="CT80" i="5"/>
  <c r="CR80" i="5"/>
  <c r="CQ80" i="5"/>
  <c r="CP80" i="5"/>
  <c r="CO80" i="5"/>
  <c r="CN80" i="5"/>
  <c r="CI80" i="5"/>
  <c r="CD80" i="5"/>
  <c r="BY80" i="5"/>
  <c r="DM80" i="5" s="1"/>
  <c r="BT80" i="5"/>
  <c r="DH80" i="5" s="1"/>
  <c r="BK80" i="5"/>
  <c r="BJ80" i="5"/>
  <c r="BE80" i="5"/>
  <c r="AZ80" i="5"/>
  <c r="AU80" i="5"/>
  <c r="AP80" i="5"/>
  <c r="CS80" i="5" s="1"/>
  <c r="AG80" i="5"/>
  <c r="AF80" i="5"/>
  <c r="DQ79" i="5"/>
  <c r="DP79" i="5"/>
  <c r="DO79" i="5"/>
  <c r="DN79" i="5"/>
  <c r="DL79" i="5"/>
  <c r="DK79" i="5"/>
  <c r="DJ79" i="5"/>
  <c r="DI79" i="5"/>
  <c r="DG79" i="5"/>
  <c r="DF79" i="5"/>
  <c r="DC79" i="5" s="1"/>
  <c r="DE79" i="5"/>
  <c r="DD79" i="5"/>
  <c r="DB79" i="5"/>
  <c r="DA79" i="5"/>
  <c r="CZ79" i="5"/>
  <c r="CY79" i="5"/>
  <c r="CX79" i="5"/>
  <c r="CW79" i="5"/>
  <c r="CV79" i="5"/>
  <c r="CU79" i="5"/>
  <c r="CT79" i="5"/>
  <c r="CR79" i="5"/>
  <c r="CQ79" i="5"/>
  <c r="CP79" i="5"/>
  <c r="CN79" i="5" s="1"/>
  <c r="CO79" i="5"/>
  <c r="CI79" i="5"/>
  <c r="CD79" i="5"/>
  <c r="BY79" i="5"/>
  <c r="DM79" i="5" s="1"/>
  <c r="BT79" i="5"/>
  <c r="DH79" i="5" s="1"/>
  <c r="BK79" i="5"/>
  <c r="BJ79" i="5"/>
  <c r="BE79" i="5"/>
  <c r="AZ79" i="5"/>
  <c r="AU79" i="5"/>
  <c r="AP79" i="5"/>
  <c r="CS79" i="5" s="1"/>
  <c r="AG79" i="5"/>
  <c r="AF79" i="5"/>
  <c r="DQ78" i="5"/>
  <c r="DP78" i="5"/>
  <c r="DO78" i="5"/>
  <c r="DN78" i="5"/>
  <c r="DL78" i="5"/>
  <c r="DK78" i="5"/>
  <c r="DJ78" i="5"/>
  <c r="DI78" i="5"/>
  <c r="DG78" i="5"/>
  <c r="DF78" i="5"/>
  <c r="DE78" i="5"/>
  <c r="DD78" i="5"/>
  <c r="DC78" i="5" s="1"/>
  <c r="DB78" i="5"/>
  <c r="DA78" i="5"/>
  <c r="CZ78" i="5"/>
  <c r="CY78" i="5"/>
  <c r="CX78" i="5"/>
  <c r="CW78" i="5"/>
  <c r="CV78" i="5"/>
  <c r="CU78" i="5"/>
  <c r="CT78" i="5"/>
  <c r="CR78" i="5"/>
  <c r="CQ78" i="5"/>
  <c r="CP78" i="5"/>
  <c r="CO78" i="5"/>
  <c r="CN78" i="5"/>
  <c r="CI78" i="5"/>
  <c r="CD78" i="5"/>
  <c r="BY78" i="5"/>
  <c r="DM78" i="5" s="1"/>
  <c r="BT78" i="5"/>
  <c r="DH78" i="5" s="1"/>
  <c r="BK78" i="5"/>
  <c r="BJ78" i="5"/>
  <c r="BE78" i="5"/>
  <c r="AZ78" i="5"/>
  <c r="AU78" i="5"/>
  <c r="AP78" i="5"/>
  <c r="CS78" i="5" s="1"/>
  <c r="AG78" i="5"/>
  <c r="AF78" i="5"/>
  <c r="DQ77" i="5"/>
  <c r="DP77" i="5"/>
  <c r="DO77" i="5"/>
  <c r="DN77" i="5"/>
  <c r="DL77" i="5"/>
  <c r="DK77" i="5"/>
  <c r="DJ77" i="5"/>
  <c r="DI77" i="5"/>
  <c r="DG77" i="5"/>
  <c r="DF77" i="5"/>
  <c r="DC77" i="5" s="1"/>
  <c r="DE77" i="5"/>
  <c r="DD77" i="5"/>
  <c r="DB77" i="5"/>
  <c r="DA77" i="5"/>
  <c r="CZ77" i="5"/>
  <c r="CY77" i="5"/>
  <c r="CX77" i="5"/>
  <c r="CW77" i="5"/>
  <c r="CV77" i="5"/>
  <c r="CU77" i="5"/>
  <c r="CT77" i="5"/>
  <c r="CR77" i="5"/>
  <c r="CQ77" i="5"/>
  <c r="CP77" i="5"/>
  <c r="CN77" i="5" s="1"/>
  <c r="CO77" i="5"/>
  <c r="CI77" i="5"/>
  <c r="CD77" i="5"/>
  <c r="BY77" i="5"/>
  <c r="DM77" i="5" s="1"/>
  <c r="BT77" i="5"/>
  <c r="DH77" i="5" s="1"/>
  <c r="BK77" i="5"/>
  <c r="BJ77" i="5"/>
  <c r="BE77" i="5"/>
  <c r="AZ77" i="5"/>
  <c r="AU77" i="5"/>
  <c r="AP77" i="5"/>
  <c r="CS77" i="5" s="1"/>
  <c r="AG77" i="5"/>
  <c r="AF77" i="5"/>
  <c r="DQ76" i="5"/>
  <c r="DP76" i="5"/>
  <c r="DO76" i="5"/>
  <c r="DN76" i="5"/>
  <c r="DL76" i="5"/>
  <c r="DK76" i="5"/>
  <c r="DJ76" i="5"/>
  <c r="DI76" i="5"/>
  <c r="DG76" i="5"/>
  <c r="DF76" i="5"/>
  <c r="DE76" i="5"/>
  <c r="DD76" i="5"/>
  <c r="DC76" i="5" s="1"/>
  <c r="DB76" i="5"/>
  <c r="DA76" i="5"/>
  <c r="CZ76" i="5"/>
  <c r="CY76" i="5"/>
  <c r="CW76" i="5"/>
  <c r="CV76" i="5"/>
  <c r="CU76" i="5"/>
  <c r="CT76" i="5"/>
  <c r="CR76" i="5"/>
  <c r="CQ76" i="5"/>
  <c r="CP76" i="5"/>
  <c r="CO76" i="5"/>
  <c r="CN76" i="5"/>
  <c r="CI76" i="5"/>
  <c r="CD76" i="5"/>
  <c r="BY76" i="5"/>
  <c r="DM76" i="5" s="1"/>
  <c r="BT76" i="5"/>
  <c r="DH76" i="5" s="1"/>
  <c r="BK76" i="5"/>
  <c r="BJ76" i="5"/>
  <c r="BE76" i="5"/>
  <c r="AZ76" i="5"/>
  <c r="AU76" i="5"/>
  <c r="CX76" i="5" s="1"/>
  <c r="AP76" i="5"/>
  <c r="CS76" i="5" s="1"/>
  <c r="AG76" i="5"/>
  <c r="AF76" i="5"/>
  <c r="DQ75" i="5"/>
  <c r="DP75" i="5"/>
  <c r="DO75" i="5"/>
  <c r="DN75" i="5"/>
  <c r="DL75" i="5"/>
  <c r="DK75" i="5"/>
  <c r="DJ75" i="5"/>
  <c r="DI75" i="5"/>
  <c r="DG75" i="5"/>
  <c r="DF75" i="5"/>
  <c r="DC75" i="5" s="1"/>
  <c r="DE75" i="5"/>
  <c r="DD75" i="5"/>
  <c r="DB75" i="5"/>
  <c r="DA75" i="5"/>
  <c r="CZ75" i="5"/>
  <c r="CY75" i="5"/>
  <c r="CX75" i="5"/>
  <c r="CW75" i="5"/>
  <c r="CV75" i="5"/>
  <c r="CU75" i="5"/>
  <c r="CT75" i="5"/>
  <c r="CR75" i="5"/>
  <c r="CQ75" i="5"/>
  <c r="CP75" i="5"/>
  <c r="CN75" i="5" s="1"/>
  <c r="CO75" i="5"/>
  <c r="CI75" i="5"/>
  <c r="CD75" i="5"/>
  <c r="BY75" i="5"/>
  <c r="DM75" i="5" s="1"/>
  <c r="BT75" i="5"/>
  <c r="DH75" i="5" s="1"/>
  <c r="BK75" i="5"/>
  <c r="BJ75" i="5"/>
  <c r="BE75" i="5"/>
  <c r="AZ75" i="5"/>
  <c r="AU75" i="5"/>
  <c r="AP75" i="5"/>
  <c r="CS75" i="5" s="1"/>
  <c r="AG75" i="5"/>
  <c r="AF75" i="5"/>
  <c r="DQ74" i="5"/>
  <c r="DP74" i="5"/>
  <c r="DO74" i="5"/>
  <c r="DN74" i="5"/>
  <c r="DL74" i="5"/>
  <c r="DK74" i="5"/>
  <c r="DJ74" i="5"/>
  <c r="DI74" i="5"/>
  <c r="DG74" i="5"/>
  <c r="DF74" i="5"/>
  <c r="DE74" i="5"/>
  <c r="DD74" i="5"/>
  <c r="DC74" i="5" s="1"/>
  <c r="DB74" i="5"/>
  <c r="DA74" i="5"/>
  <c r="CZ74" i="5"/>
  <c r="CY74" i="5"/>
  <c r="CW74" i="5"/>
  <c r="CV74" i="5"/>
  <c r="CU74" i="5"/>
  <c r="CT74" i="5"/>
  <c r="CR74" i="5"/>
  <c r="CQ74" i="5"/>
  <c r="CP74" i="5"/>
  <c r="CO74" i="5"/>
  <c r="CN74" i="5"/>
  <c r="CI74" i="5"/>
  <c r="CD74" i="5"/>
  <c r="BY74" i="5"/>
  <c r="DM74" i="5" s="1"/>
  <c r="BT74" i="5"/>
  <c r="DH74" i="5" s="1"/>
  <c r="BK74" i="5"/>
  <c r="BJ74" i="5"/>
  <c r="BE74" i="5"/>
  <c r="AZ74" i="5"/>
  <c r="AU74" i="5"/>
  <c r="CX74" i="5" s="1"/>
  <c r="AP74" i="5"/>
  <c r="CS74" i="5" s="1"/>
  <c r="AG74" i="5"/>
  <c r="AF74" i="5"/>
  <c r="DQ73" i="5"/>
  <c r="DP73" i="5"/>
  <c r="DO73" i="5"/>
  <c r="DN73" i="5"/>
  <c r="DL73" i="5"/>
  <c r="DK73" i="5"/>
  <c r="DJ73" i="5"/>
  <c r="DI73" i="5"/>
  <c r="DG73" i="5"/>
  <c r="DF73" i="5"/>
  <c r="DC73" i="5" s="1"/>
  <c r="DE73" i="5"/>
  <c r="DD73" i="5"/>
  <c r="DB73" i="5"/>
  <c r="DA73" i="5"/>
  <c r="CZ73" i="5"/>
  <c r="CY73" i="5"/>
  <c r="CX73" i="5"/>
  <c r="CW73" i="5"/>
  <c r="CV73" i="5"/>
  <c r="CU73" i="5"/>
  <c r="CT73" i="5"/>
  <c r="CR73" i="5"/>
  <c r="CQ73" i="5"/>
  <c r="CP73" i="5"/>
  <c r="CN73" i="5" s="1"/>
  <c r="CO73" i="5"/>
  <c r="CI73" i="5"/>
  <c r="CD73" i="5"/>
  <c r="BY73" i="5"/>
  <c r="DM73" i="5" s="1"/>
  <c r="BT73" i="5"/>
  <c r="DH73" i="5" s="1"/>
  <c r="BK73" i="5"/>
  <c r="BJ73" i="5"/>
  <c r="BE73" i="5"/>
  <c r="AZ73" i="5"/>
  <c r="AU73" i="5"/>
  <c r="AP73" i="5"/>
  <c r="CS73" i="5" s="1"/>
  <c r="AG73" i="5"/>
  <c r="AF73" i="5"/>
  <c r="DQ72" i="5"/>
  <c r="DP72" i="5"/>
  <c r="DO72" i="5"/>
  <c r="DN72" i="5"/>
  <c r="DL72" i="5"/>
  <c r="DK72" i="5"/>
  <c r="DJ72" i="5"/>
  <c r="DI72" i="5"/>
  <c r="DG72" i="5"/>
  <c r="DF72" i="5"/>
  <c r="DE72" i="5"/>
  <c r="DD72" i="5"/>
  <c r="DC72" i="5" s="1"/>
  <c r="DB72" i="5"/>
  <c r="DA72" i="5"/>
  <c r="CZ72" i="5"/>
  <c r="CY72" i="5"/>
  <c r="CX72" i="5"/>
  <c r="CW72" i="5"/>
  <c r="CV72" i="5"/>
  <c r="CU72" i="5"/>
  <c r="CT72" i="5"/>
  <c r="CR72" i="5"/>
  <c r="CQ72" i="5"/>
  <c r="CP72" i="5"/>
  <c r="CO72" i="5"/>
  <c r="CN72" i="5"/>
  <c r="CI72" i="5"/>
  <c r="CD72" i="5"/>
  <c r="BY72" i="5"/>
  <c r="DM72" i="5" s="1"/>
  <c r="BT72" i="5"/>
  <c r="DH72" i="5" s="1"/>
  <c r="BK72" i="5"/>
  <c r="BJ72" i="5"/>
  <c r="BE72" i="5"/>
  <c r="AZ72" i="5"/>
  <c r="AU72" i="5"/>
  <c r="AP72" i="5"/>
  <c r="CS72" i="5" s="1"/>
  <c r="AG72" i="5"/>
  <c r="AF72" i="5"/>
  <c r="DQ71" i="5"/>
  <c r="DP71" i="5"/>
  <c r="DO71" i="5"/>
  <c r="DN71" i="5"/>
  <c r="DL71" i="5"/>
  <c r="DK71" i="5"/>
  <c r="DJ71" i="5"/>
  <c r="DI71" i="5"/>
  <c r="DG71" i="5"/>
  <c r="DF71" i="5"/>
  <c r="DF70" i="5" s="1"/>
  <c r="DE71" i="5"/>
  <c r="DD71" i="5"/>
  <c r="DB71" i="5"/>
  <c r="DB70" i="5" s="1"/>
  <c r="DA71" i="5"/>
  <c r="CZ71" i="5"/>
  <c r="CY71" i="5"/>
  <c r="CX71" i="5"/>
  <c r="CX70" i="5" s="1"/>
  <c r="CW71" i="5"/>
  <c r="CV71" i="5"/>
  <c r="CU71" i="5"/>
  <c r="CT71" i="5"/>
  <c r="CT70" i="5" s="1"/>
  <c r="CS70" i="5" s="1"/>
  <c r="CS61" i="5" s="1"/>
  <c r="CR71" i="5"/>
  <c r="CQ71" i="5"/>
  <c r="CP71" i="5"/>
  <c r="CN71" i="5" s="1"/>
  <c r="CO71" i="5"/>
  <c r="CI71" i="5"/>
  <c r="CD71" i="5"/>
  <c r="BY71" i="5"/>
  <c r="DM71" i="5" s="1"/>
  <c r="BT71" i="5"/>
  <c r="DH71" i="5" s="1"/>
  <c r="BK71" i="5"/>
  <c r="BJ71" i="5"/>
  <c r="BE71" i="5"/>
  <c r="AZ71" i="5"/>
  <c r="AU71" i="5"/>
  <c r="AP71" i="5"/>
  <c r="CS71" i="5" s="1"/>
  <c r="AG71" i="5"/>
  <c r="AF71" i="5"/>
  <c r="DG70" i="5"/>
  <c r="DE70" i="5"/>
  <c r="DD70" i="5"/>
  <c r="DA70" i="5"/>
  <c r="CZ70" i="5"/>
  <c r="CY70" i="5"/>
  <c r="CW70" i="5"/>
  <c r="CV70" i="5"/>
  <c r="CU70" i="5"/>
  <c r="CR70" i="5"/>
  <c r="CQ70" i="5"/>
  <c r="CO70" i="5"/>
  <c r="CM70" i="5"/>
  <c r="CL70" i="5"/>
  <c r="CK70" i="5"/>
  <c r="CJ70" i="5"/>
  <c r="CI70" i="5" s="1"/>
  <c r="CH70" i="5"/>
  <c r="CG70" i="5"/>
  <c r="CF70" i="5"/>
  <c r="CE70" i="5"/>
  <c r="CD70" i="5" s="1"/>
  <c r="CC70" i="5"/>
  <c r="DQ70" i="5" s="1"/>
  <c r="CB70" i="5"/>
  <c r="DP70" i="5" s="1"/>
  <c r="CA70" i="5"/>
  <c r="DO70" i="5" s="1"/>
  <c r="BZ70" i="5"/>
  <c r="DN70" i="5" s="1"/>
  <c r="BY70" i="5"/>
  <c r="DM70" i="5" s="1"/>
  <c r="BX70" i="5"/>
  <c r="DL70" i="5" s="1"/>
  <c r="BW70" i="5"/>
  <c r="DK70" i="5" s="1"/>
  <c r="BV70" i="5"/>
  <c r="DJ70" i="5" s="1"/>
  <c r="BU70" i="5"/>
  <c r="DI70" i="5" s="1"/>
  <c r="BT70" i="5"/>
  <c r="DH70" i="5" s="1"/>
  <c r="BS70" i="5"/>
  <c r="BR70" i="5"/>
  <c r="BQ70" i="5"/>
  <c r="BP70" i="5"/>
  <c r="BO70" i="5"/>
  <c r="BN70" i="5"/>
  <c r="BM70" i="5"/>
  <c r="BK70" i="5" s="1"/>
  <c r="BL70" i="5"/>
  <c r="BJ70" i="5" s="1"/>
  <c r="BI70" i="5"/>
  <c r="BH70" i="5"/>
  <c r="BE70" i="5" s="1"/>
  <c r="BG70" i="5"/>
  <c r="BF70" i="5"/>
  <c r="BD70" i="5"/>
  <c r="BC70" i="5"/>
  <c r="BB70" i="5"/>
  <c r="BA70" i="5"/>
  <c r="AZ70" i="5"/>
  <c r="AY70" i="5"/>
  <c r="AX70" i="5"/>
  <c r="AW70" i="5"/>
  <c r="AV70" i="5"/>
  <c r="AU70" i="5" s="1"/>
  <c r="AT70" i="5"/>
  <c r="AS70" i="5"/>
  <c r="AR70" i="5"/>
  <c r="AQ70" i="5"/>
  <c r="AO70" i="5"/>
  <c r="AN70" i="5"/>
  <c r="AN61" i="5" s="1"/>
  <c r="AM70" i="5"/>
  <c r="AL70" i="5"/>
  <c r="AK70" i="5"/>
  <c r="AJ70" i="5"/>
  <c r="AJ61" i="5" s="1"/>
  <c r="AI70" i="5"/>
  <c r="AH70" i="5"/>
  <c r="AG70" i="5"/>
  <c r="AF70" i="5"/>
  <c r="AF61" i="5" s="1"/>
  <c r="DQ69" i="5"/>
  <c r="DP69" i="5"/>
  <c r="DO69" i="5"/>
  <c r="DN69" i="5"/>
  <c r="DL69" i="5"/>
  <c r="DK69" i="5"/>
  <c r="DJ69" i="5"/>
  <c r="DI69" i="5"/>
  <c r="DG69" i="5"/>
  <c r="DF69" i="5"/>
  <c r="DC69" i="5" s="1"/>
  <c r="DE69" i="5"/>
  <c r="DD69" i="5"/>
  <c r="DB69" i="5"/>
  <c r="DA69" i="5"/>
  <c r="CZ69" i="5"/>
  <c r="CY69" i="5"/>
  <c r="CX69" i="5"/>
  <c r="CW69" i="5"/>
  <c r="CV69" i="5"/>
  <c r="CU69" i="5"/>
  <c r="CT69" i="5"/>
  <c r="CR69" i="5"/>
  <c r="CQ69" i="5"/>
  <c r="CP69" i="5"/>
  <c r="CO69" i="5"/>
  <c r="CI69" i="5"/>
  <c r="CD69" i="5"/>
  <c r="BY69" i="5"/>
  <c r="DM69" i="5" s="1"/>
  <c r="BT69" i="5"/>
  <c r="DH69" i="5" s="1"/>
  <c r="BK69" i="5"/>
  <c r="BJ69" i="5"/>
  <c r="BE69" i="5"/>
  <c r="AZ69" i="5"/>
  <c r="AU69" i="5"/>
  <c r="AP69" i="5"/>
  <c r="CS69" i="5" s="1"/>
  <c r="AG69" i="5"/>
  <c r="AF69" i="5"/>
  <c r="DQ68" i="5"/>
  <c r="DP68" i="5"/>
  <c r="DO68" i="5"/>
  <c r="DN68" i="5"/>
  <c r="DL68" i="5"/>
  <c r="DK68" i="5"/>
  <c r="DJ68" i="5"/>
  <c r="DI68" i="5"/>
  <c r="DG68" i="5"/>
  <c r="DF68" i="5"/>
  <c r="DE68" i="5"/>
  <c r="DD68" i="5"/>
  <c r="DC68" i="5" s="1"/>
  <c r="DB68" i="5"/>
  <c r="DA68" i="5"/>
  <c r="CZ68" i="5"/>
  <c r="CY68" i="5"/>
  <c r="CW68" i="5"/>
  <c r="CV68" i="5"/>
  <c r="CU68" i="5"/>
  <c r="CT68" i="5"/>
  <c r="CS68" i="5"/>
  <c r="CR68" i="5"/>
  <c r="CQ68" i="5"/>
  <c r="CP68" i="5"/>
  <c r="CO68" i="5"/>
  <c r="CN68" i="5" s="1"/>
  <c r="CI68" i="5"/>
  <c r="CD68" i="5"/>
  <c r="BY68" i="5"/>
  <c r="DM68" i="5" s="1"/>
  <c r="BT68" i="5"/>
  <c r="DH68" i="5" s="1"/>
  <c r="BK68" i="5"/>
  <c r="BJ68" i="5"/>
  <c r="BE68" i="5"/>
  <c r="AZ68" i="5"/>
  <c r="AU68" i="5"/>
  <c r="CX68" i="5" s="1"/>
  <c r="AP68" i="5"/>
  <c r="AG68" i="5"/>
  <c r="AF68" i="5"/>
  <c r="DQ67" i="5"/>
  <c r="DP67" i="5"/>
  <c r="DO67" i="5"/>
  <c r="DN67" i="5"/>
  <c r="DL67" i="5"/>
  <c r="DK67" i="5"/>
  <c r="DJ67" i="5"/>
  <c r="DI67" i="5"/>
  <c r="DG67" i="5"/>
  <c r="DF67" i="5"/>
  <c r="DE67" i="5"/>
  <c r="DD67" i="5"/>
  <c r="DC67" i="5"/>
  <c r="DB67" i="5"/>
  <c r="DA67" i="5"/>
  <c r="CZ67" i="5"/>
  <c r="CY67" i="5"/>
  <c r="CW67" i="5"/>
  <c r="CV67" i="5"/>
  <c r="CU67" i="5"/>
  <c r="CT67" i="5"/>
  <c r="CR67" i="5"/>
  <c r="CQ67" i="5"/>
  <c r="CP67" i="5"/>
  <c r="CO67" i="5"/>
  <c r="CI67" i="5"/>
  <c r="CD67" i="5"/>
  <c r="BY67" i="5"/>
  <c r="DM67" i="5" s="1"/>
  <c r="BT67" i="5"/>
  <c r="DH67" i="5" s="1"/>
  <c r="BK67" i="5"/>
  <c r="BJ67" i="5"/>
  <c r="BE67" i="5"/>
  <c r="AZ67" i="5"/>
  <c r="AU67" i="5"/>
  <c r="CX67" i="5" s="1"/>
  <c r="AP67" i="5"/>
  <c r="CS67" i="5" s="1"/>
  <c r="AG67" i="5"/>
  <c r="AF67" i="5"/>
  <c r="DQ66" i="5"/>
  <c r="DP66" i="5"/>
  <c r="DO66" i="5"/>
  <c r="DN66" i="5"/>
  <c r="DL66" i="5"/>
  <c r="DK66" i="5"/>
  <c r="DJ66" i="5"/>
  <c r="DI66" i="5"/>
  <c r="DG66" i="5"/>
  <c r="DF66" i="5"/>
  <c r="DE66" i="5"/>
  <c r="DD66" i="5"/>
  <c r="DC66" i="5" s="1"/>
  <c r="DB66" i="5"/>
  <c r="DA66" i="5"/>
  <c r="CZ66" i="5"/>
  <c r="CY66" i="5"/>
  <c r="CW66" i="5"/>
  <c r="CV66" i="5"/>
  <c r="CU66" i="5"/>
  <c r="CT66" i="5"/>
  <c r="CS66" i="5"/>
  <c r="CR66" i="5"/>
  <c r="CQ66" i="5"/>
  <c r="CP66" i="5"/>
  <c r="CO66" i="5"/>
  <c r="CN66" i="5" s="1"/>
  <c r="CI66" i="5"/>
  <c r="CD66" i="5"/>
  <c r="BY66" i="5"/>
  <c r="DM66" i="5" s="1"/>
  <c r="BT66" i="5"/>
  <c r="DH66" i="5" s="1"/>
  <c r="BK66" i="5"/>
  <c r="BJ66" i="5"/>
  <c r="BE66" i="5"/>
  <c r="AZ66" i="5"/>
  <c r="AU66" i="5"/>
  <c r="CX66" i="5" s="1"/>
  <c r="AP66" i="5"/>
  <c r="AG66" i="5"/>
  <c r="AF66" i="5"/>
  <c r="DQ65" i="5"/>
  <c r="DP65" i="5"/>
  <c r="DO65" i="5"/>
  <c r="DN65" i="5"/>
  <c r="DL65" i="5"/>
  <c r="DK65" i="5"/>
  <c r="DJ65" i="5"/>
  <c r="DI65" i="5"/>
  <c r="DG65" i="5"/>
  <c r="DF65" i="5"/>
  <c r="DE65" i="5"/>
  <c r="DD65" i="5"/>
  <c r="DC65" i="5"/>
  <c r="DB65" i="5"/>
  <c r="DA65" i="5"/>
  <c r="CZ65" i="5"/>
  <c r="CY65" i="5"/>
  <c r="CW65" i="5"/>
  <c r="CV65" i="5"/>
  <c r="CU65" i="5"/>
  <c r="CT65" i="5"/>
  <c r="CR65" i="5"/>
  <c r="CQ65" i="5"/>
  <c r="CP65" i="5"/>
  <c r="CO65" i="5"/>
  <c r="CN65" i="5" s="1"/>
  <c r="CI65" i="5"/>
  <c r="CD65" i="5"/>
  <c r="BY65" i="5"/>
  <c r="DM65" i="5" s="1"/>
  <c r="BT65" i="5"/>
  <c r="DH65" i="5" s="1"/>
  <c r="BK65" i="5"/>
  <c r="BJ65" i="5"/>
  <c r="BE65" i="5"/>
  <c r="AZ65" i="5"/>
  <c r="AU65" i="5"/>
  <c r="CX65" i="5" s="1"/>
  <c r="AP65" i="5"/>
  <c r="CS65" i="5" s="1"/>
  <c r="AG65" i="5"/>
  <c r="AF65" i="5"/>
  <c r="DQ64" i="5"/>
  <c r="DP64" i="5"/>
  <c r="DO64" i="5"/>
  <c r="DN64" i="5"/>
  <c r="DL64" i="5"/>
  <c r="DK64" i="5"/>
  <c r="DJ64" i="5"/>
  <c r="DI64" i="5"/>
  <c r="DG64" i="5"/>
  <c r="DF64" i="5"/>
  <c r="DE64" i="5"/>
  <c r="DD64" i="5"/>
  <c r="DC64" i="5" s="1"/>
  <c r="DB64" i="5"/>
  <c r="DA64" i="5"/>
  <c r="CZ64" i="5"/>
  <c r="CY64" i="5"/>
  <c r="CW64" i="5"/>
  <c r="CV64" i="5"/>
  <c r="CU64" i="5"/>
  <c r="CT64" i="5"/>
  <c r="CS64" i="5"/>
  <c r="CR64" i="5"/>
  <c r="CQ64" i="5"/>
  <c r="CP64" i="5"/>
  <c r="CO64" i="5"/>
  <c r="CN64" i="5" s="1"/>
  <c r="CI64" i="5"/>
  <c r="CD64" i="5"/>
  <c r="BY64" i="5"/>
  <c r="DM64" i="5" s="1"/>
  <c r="BT64" i="5"/>
  <c r="DH64" i="5" s="1"/>
  <c r="BK64" i="5"/>
  <c r="BJ64" i="5"/>
  <c r="BE64" i="5"/>
  <c r="AZ64" i="5"/>
  <c r="AU64" i="5"/>
  <c r="CX64" i="5" s="1"/>
  <c r="AP64" i="5"/>
  <c r="AG64" i="5"/>
  <c r="AF64" i="5"/>
  <c r="DQ63" i="5"/>
  <c r="DP63" i="5"/>
  <c r="DO63" i="5"/>
  <c r="DO62" i="5" s="1"/>
  <c r="DO60" i="5" s="1"/>
  <c r="DN63" i="5"/>
  <c r="DN62" i="5" s="1"/>
  <c r="DN60" i="5" s="1"/>
  <c r="DN59" i="5" s="1"/>
  <c r="DL63" i="5"/>
  <c r="DK63" i="5"/>
  <c r="DK62" i="5" s="1"/>
  <c r="DK60" i="5" s="1"/>
  <c r="DJ63" i="5"/>
  <c r="DJ62" i="5" s="1"/>
  <c r="DJ60" i="5" s="1"/>
  <c r="DJ59" i="5" s="1"/>
  <c r="DI63" i="5"/>
  <c r="DG63" i="5"/>
  <c r="DG62" i="5" s="1"/>
  <c r="DG60" i="5" s="1"/>
  <c r="DG59" i="5" s="1"/>
  <c r="DF63" i="5"/>
  <c r="DF62" i="5" s="1"/>
  <c r="DF60" i="5" s="1"/>
  <c r="DF59" i="5" s="1"/>
  <c r="DE63" i="5"/>
  <c r="DD63" i="5"/>
  <c r="DC63" i="5"/>
  <c r="DC62" i="5" s="1"/>
  <c r="DC60" i="5" s="1"/>
  <c r="DC59" i="5" s="1"/>
  <c r="DB63" i="5"/>
  <c r="DB62" i="5" s="1"/>
  <c r="DB60" i="5" s="1"/>
  <c r="DB59" i="5" s="1"/>
  <c r="DA63" i="5"/>
  <c r="CZ63" i="5"/>
  <c r="CY63" i="5"/>
  <c r="CY62" i="5" s="1"/>
  <c r="CW63" i="5"/>
  <c r="CV63" i="5"/>
  <c r="CU63" i="5"/>
  <c r="CU62" i="5" s="1"/>
  <c r="CU60" i="5" s="1"/>
  <c r="CT63" i="5"/>
  <c r="CT62" i="5" s="1"/>
  <c r="CT60" i="5" s="1"/>
  <c r="CT59" i="5" s="1"/>
  <c r="CR63" i="5"/>
  <c r="CQ63" i="5"/>
  <c r="CQ62" i="5" s="1"/>
  <c r="CQ60" i="5" s="1"/>
  <c r="CP63" i="5"/>
  <c r="CP62" i="5" s="1"/>
  <c r="CP60" i="5" s="1"/>
  <c r="CP59" i="5" s="1"/>
  <c r="CO63" i="5"/>
  <c r="CN63" i="5" s="1"/>
  <c r="CN62" i="5" s="1"/>
  <c r="CN60" i="5" s="1"/>
  <c r="CI63" i="5"/>
  <c r="CI62" i="5" s="1"/>
  <c r="CI60" i="5" s="1"/>
  <c r="CD63" i="5"/>
  <c r="CD62" i="5" s="1"/>
  <c r="CD60" i="5" s="1"/>
  <c r="CD59" i="5" s="1"/>
  <c r="BY63" i="5"/>
  <c r="DM63" i="5" s="1"/>
  <c r="BT63" i="5"/>
  <c r="DH63" i="5" s="1"/>
  <c r="DH62" i="5" s="1"/>
  <c r="DH60" i="5" s="1"/>
  <c r="DH59" i="5" s="1"/>
  <c r="BK63" i="5"/>
  <c r="BK62" i="5" s="1"/>
  <c r="BK60" i="5" s="1"/>
  <c r="BJ63" i="5"/>
  <c r="BJ62" i="5" s="1"/>
  <c r="BJ60" i="5" s="1"/>
  <c r="BJ59" i="5" s="1"/>
  <c r="BE63" i="5"/>
  <c r="AZ63" i="5"/>
  <c r="AU63" i="5"/>
  <c r="CX63" i="5" s="1"/>
  <c r="AP63" i="5"/>
  <c r="AP62" i="5" s="1"/>
  <c r="AP60" i="5" s="1"/>
  <c r="AP59" i="5" s="1"/>
  <c r="AG63" i="5"/>
  <c r="AF63" i="5"/>
  <c r="DQ62" i="5"/>
  <c r="DP62" i="5"/>
  <c r="DL62" i="5"/>
  <c r="DI62" i="5"/>
  <c r="DE62" i="5"/>
  <c r="DD62" i="5"/>
  <c r="DA62" i="5"/>
  <c r="CZ62" i="5"/>
  <c r="CW62" i="5"/>
  <c r="CV62" i="5"/>
  <c r="CR62" i="5"/>
  <c r="CO62" i="5"/>
  <c r="CM62" i="5"/>
  <c r="CL62" i="5"/>
  <c r="CK62" i="5"/>
  <c r="CJ62" i="5"/>
  <c r="CH62" i="5"/>
  <c r="CG62" i="5"/>
  <c r="CF62" i="5"/>
  <c r="CE62" i="5"/>
  <c r="CC62" i="5"/>
  <c r="CB62" i="5"/>
  <c r="CA62" i="5"/>
  <c r="BZ62" i="5"/>
  <c r="BY62" i="5"/>
  <c r="BX62" i="5"/>
  <c r="BW62" i="5"/>
  <c r="BV62" i="5"/>
  <c r="BU62" i="5"/>
  <c r="BT62" i="5"/>
  <c r="BS62" i="5"/>
  <c r="BR62" i="5"/>
  <c r="BQ62" i="5"/>
  <c r="BP62" i="5"/>
  <c r="BO62" i="5"/>
  <c r="BN62" i="5"/>
  <c r="BM62" i="5"/>
  <c r="BL62" i="5"/>
  <c r="BI62" i="5"/>
  <c r="BH62" i="5"/>
  <c r="BG62" i="5"/>
  <c r="BF62" i="5"/>
  <c r="BE62" i="5"/>
  <c r="BD62" i="5"/>
  <c r="BC62" i="5"/>
  <c r="BB62" i="5"/>
  <c r="BA62" i="5"/>
  <c r="AZ62" i="5"/>
  <c r="AY62" i="5"/>
  <c r="AX62" i="5"/>
  <c r="AW62" i="5"/>
  <c r="AV62" i="5"/>
  <c r="AT62" i="5"/>
  <c r="AS62" i="5"/>
  <c r="AR62" i="5"/>
  <c r="AQ62" i="5"/>
  <c r="AO62" i="5"/>
  <c r="AN62" i="5"/>
  <c r="AM62" i="5"/>
  <c r="AL62" i="5"/>
  <c r="AK62" i="5"/>
  <c r="AJ62" i="5"/>
  <c r="AI62" i="5"/>
  <c r="AH62" i="5"/>
  <c r="AG62" i="5"/>
  <c r="AF62" i="5"/>
  <c r="DQ61" i="5"/>
  <c r="DP61" i="5"/>
  <c r="DO61" i="5"/>
  <c r="DN61" i="5"/>
  <c r="DM61" i="5"/>
  <c r="DL61" i="5"/>
  <c r="DK61" i="5"/>
  <c r="DJ61" i="5"/>
  <c r="DI61" i="5"/>
  <c r="DH61" i="5"/>
  <c r="DG61" i="5"/>
  <c r="DF61" i="5"/>
  <c r="DE61" i="5"/>
  <c r="DD61" i="5"/>
  <c r="DB61" i="5"/>
  <c r="DA61" i="5"/>
  <c r="CZ61" i="5"/>
  <c r="CY61" i="5"/>
  <c r="CX61" i="5" s="1"/>
  <c r="CW61" i="5"/>
  <c r="CV61" i="5"/>
  <c r="CU61" i="5"/>
  <c r="CT61" i="5"/>
  <c r="CR61" i="5"/>
  <c r="CQ61" i="5"/>
  <c r="CO61" i="5"/>
  <c r="CM61" i="5"/>
  <c r="CL61" i="5"/>
  <c r="CK61" i="5"/>
  <c r="CJ61" i="5"/>
  <c r="CI61" i="5"/>
  <c r="CH61" i="5"/>
  <c r="CG61" i="5"/>
  <c r="CF61" i="5"/>
  <c r="CE61" i="5"/>
  <c r="CD61" i="5"/>
  <c r="CC61" i="5"/>
  <c r="CB61" i="5"/>
  <c r="CA61" i="5"/>
  <c r="BZ61" i="5"/>
  <c r="BY61" i="5" s="1"/>
  <c r="BX61" i="5"/>
  <c r="BW61" i="5"/>
  <c r="BV61" i="5"/>
  <c r="BU61" i="5"/>
  <c r="BT61" i="5"/>
  <c r="BS61" i="5"/>
  <c r="BR61" i="5"/>
  <c r="BQ61" i="5"/>
  <c r="BP61" i="5"/>
  <c r="BO61" i="5"/>
  <c r="BN61" i="5"/>
  <c r="BM61" i="5"/>
  <c r="BL61" i="5"/>
  <c r="BK61" i="5"/>
  <c r="BJ61" i="5"/>
  <c r="BI61" i="5"/>
  <c r="BH61" i="5"/>
  <c r="BG61" i="5"/>
  <c r="BF61" i="5"/>
  <c r="BE61" i="5" s="1"/>
  <c r="BD61" i="5"/>
  <c r="BC61" i="5"/>
  <c r="BB61" i="5"/>
  <c r="BA61" i="5"/>
  <c r="AZ61" i="5"/>
  <c r="AY61" i="5"/>
  <c r="AX61" i="5"/>
  <c r="AW61" i="5"/>
  <c r="AV61" i="5"/>
  <c r="AU61" i="5"/>
  <c r="AT61" i="5"/>
  <c r="AS61" i="5"/>
  <c r="AR61" i="5"/>
  <c r="AQ61" i="5"/>
  <c r="AO61" i="5"/>
  <c r="AM61" i="5"/>
  <c r="AL61" i="5"/>
  <c r="AK61" i="5"/>
  <c r="AI61" i="5"/>
  <c r="AH61" i="5"/>
  <c r="AG61" i="5"/>
  <c r="DQ60" i="5"/>
  <c r="DQ59" i="5" s="1"/>
  <c r="DP60" i="5"/>
  <c r="DP59" i="5" s="1"/>
  <c r="DL60" i="5"/>
  <c r="DL59" i="5" s="1"/>
  <c r="DI60" i="5"/>
  <c r="DI59" i="5" s="1"/>
  <c r="DE60" i="5"/>
  <c r="DE59" i="5" s="1"/>
  <c r="DD60" i="5"/>
  <c r="DD59" i="5" s="1"/>
  <c r="DA60" i="5"/>
  <c r="DA59" i="5" s="1"/>
  <c r="CZ60" i="5"/>
  <c r="CZ59" i="5" s="1"/>
  <c r="CW60" i="5"/>
  <c r="CW59" i="5" s="1"/>
  <c r="CV60" i="5"/>
  <c r="CV59" i="5" s="1"/>
  <c r="CR60" i="5"/>
  <c r="CR59" i="5" s="1"/>
  <c r="CO60" i="5"/>
  <c r="CO59" i="5" s="1"/>
  <c r="CM60" i="5"/>
  <c r="CL60" i="5"/>
  <c r="CK60" i="5"/>
  <c r="CK59" i="5" s="1"/>
  <c r="CJ60" i="5"/>
  <c r="CJ59" i="5" s="1"/>
  <c r="CH60" i="5"/>
  <c r="CG60" i="5"/>
  <c r="CG59" i="5" s="1"/>
  <c r="CF60" i="5"/>
  <c r="CF59" i="5" s="1"/>
  <c r="CE60" i="5"/>
  <c r="CC60" i="5"/>
  <c r="CC59" i="5" s="1"/>
  <c r="CB60" i="5"/>
  <c r="CB59" i="5" s="1"/>
  <c r="CA60" i="5"/>
  <c r="BZ60" i="5"/>
  <c r="BY60" i="5"/>
  <c r="BX60" i="5"/>
  <c r="BX59" i="5" s="1"/>
  <c r="BW60" i="5"/>
  <c r="BV60" i="5"/>
  <c r="BU60" i="5"/>
  <c r="BU59" i="5" s="1"/>
  <c r="BT60" i="5"/>
  <c r="BT59" i="5" s="1"/>
  <c r="BS60" i="5"/>
  <c r="BR60" i="5"/>
  <c r="BQ60" i="5"/>
  <c r="BQ59" i="5" s="1"/>
  <c r="BP60" i="5"/>
  <c r="BP59" i="5" s="1"/>
  <c r="BO60" i="5"/>
  <c r="BN60" i="5"/>
  <c r="BM60" i="5"/>
  <c r="BM59" i="5" s="1"/>
  <c r="BL60" i="5"/>
  <c r="BL59" i="5" s="1"/>
  <c r="BI60" i="5"/>
  <c r="BI59" i="5" s="1"/>
  <c r="BH60" i="5"/>
  <c r="BH59" i="5" s="1"/>
  <c r="BG60" i="5"/>
  <c r="BF60" i="5"/>
  <c r="BE60" i="5"/>
  <c r="BD60" i="5"/>
  <c r="BD59" i="5" s="1"/>
  <c r="BC60" i="5"/>
  <c r="BB60" i="5"/>
  <c r="BA60" i="5"/>
  <c r="BA59" i="5" s="1"/>
  <c r="AZ60" i="5"/>
  <c r="AZ59" i="5" s="1"/>
  <c r="AY60" i="5"/>
  <c r="AX60" i="5"/>
  <c r="AW60" i="5"/>
  <c r="AW59" i="5" s="1"/>
  <c r="AV60" i="5"/>
  <c r="AV59" i="5" s="1"/>
  <c r="AT60" i="5"/>
  <c r="AS60" i="5"/>
  <c r="AS59" i="5" s="1"/>
  <c r="AR60" i="5"/>
  <c r="AR59" i="5" s="1"/>
  <c r="AQ60" i="5"/>
  <c r="AO60" i="5"/>
  <c r="AO59" i="5" s="1"/>
  <c r="AN60" i="5"/>
  <c r="AN59" i="5" s="1"/>
  <c r="AM60" i="5"/>
  <c r="AL60" i="5"/>
  <c r="AK60" i="5"/>
  <c r="AK59" i="5" s="1"/>
  <c r="AJ60" i="5"/>
  <c r="AJ59" i="5" s="1"/>
  <c r="AI60" i="5"/>
  <c r="AH60" i="5"/>
  <c r="AG60" i="5"/>
  <c r="AG59" i="5" s="1"/>
  <c r="AF60" i="5"/>
  <c r="AF59" i="5" s="1"/>
  <c r="DO59" i="5"/>
  <c r="DK59" i="5"/>
  <c r="CU59" i="5"/>
  <c r="CQ59" i="5"/>
  <c r="CM59" i="5"/>
  <c r="CL59" i="5"/>
  <c r="CI59" i="5"/>
  <c r="CH59" i="5"/>
  <c r="CE59" i="5"/>
  <c r="CA59" i="5"/>
  <c r="BZ59" i="5"/>
  <c r="BW59" i="5"/>
  <c r="BV59" i="5"/>
  <c r="BS59" i="5"/>
  <c r="BR59" i="5"/>
  <c r="BO59" i="5"/>
  <c r="BN59" i="5"/>
  <c r="BK59" i="5"/>
  <c r="BG59" i="5"/>
  <c r="BF59" i="5"/>
  <c r="BC59" i="5"/>
  <c r="BB59" i="5"/>
  <c r="AY59" i="5"/>
  <c r="AX59" i="5"/>
  <c r="AT59" i="5"/>
  <c r="AQ59" i="5"/>
  <c r="AM59" i="5"/>
  <c r="AL59" i="5"/>
  <c r="AI59" i="5"/>
  <c r="AH59" i="5"/>
  <c r="DQ58" i="5"/>
  <c r="DP58" i="5"/>
  <c r="DO58" i="5"/>
  <c r="DN58" i="5"/>
  <c r="DM58" i="5"/>
  <c r="DL58" i="5"/>
  <c r="DK58" i="5"/>
  <c r="DJ58" i="5"/>
  <c r="DI58" i="5"/>
  <c r="DG58" i="5"/>
  <c r="DF58" i="5"/>
  <c r="DE58" i="5"/>
  <c r="DD58" i="5"/>
  <c r="DB58" i="5"/>
  <c r="DA58" i="5"/>
  <c r="CZ58" i="5"/>
  <c r="CY58" i="5"/>
  <c r="CW58" i="5"/>
  <c r="CV58" i="5"/>
  <c r="CU58" i="5"/>
  <c r="CT58" i="5"/>
  <c r="CS58" i="5"/>
  <c r="CR58" i="5"/>
  <c r="CQ58" i="5"/>
  <c r="CP58" i="5"/>
  <c r="CO58" i="5"/>
  <c r="CN58" i="5" s="1"/>
  <c r="CI58" i="5"/>
  <c r="BY58" i="5"/>
  <c r="BT58" i="5"/>
  <c r="DH58" i="5" s="1"/>
  <c r="BK58" i="5"/>
  <c r="BJ58" i="5"/>
  <c r="BE58" i="5"/>
  <c r="AZ58" i="5"/>
  <c r="AU58" i="5"/>
  <c r="CX58" i="5" s="1"/>
  <c r="AP58" i="5"/>
  <c r="AG58" i="5"/>
  <c r="AF58" i="5"/>
  <c r="DQ57" i="5"/>
  <c r="DP57" i="5"/>
  <c r="DO57" i="5"/>
  <c r="DN57" i="5"/>
  <c r="DL57" i="5"/>
  <c r="DK57" i="5"/>
  <c r="DJ57" i="5"/>
  <c r="DI57" i="5"/>
  <c r="DG57" i="5"/>
  <c r="DF57" i="5"/>
  <c r="DE57" i="5"/>
  <c r="DD57" i="5"/>
  <c r="DB57" i="5"/>
  <c r="DA57" i="5"/>
  <c r="CZ57" i="5"/>
  <c r="CY57" i="5"/>
  <c r="CX57" i="5"/>
  <c r="CW57" i="5"/>
  <c r="CV57" i="5"/>
  <c r="CU57" i="5"/>
  <c r="CT57" i="5"/>
  <c r="CR57" i="5"/>
  <c r="CQ57" i="5"/>
  <c r="CP57" i="5"/>
  <c r="CO57" i="5"/>
  <c r="CI57" i="5"/>
  <c r="CD57" i="5"/>
  <c r="BY57" i="5"/>
  <c r="DM57" i="5" s="1"/>
  <c r="BT57" i="5"/>
  <c r="DH57" i="5" s="1"/>
  <c r="BK57" i="5"/>
  <c r="BJ57" i="5"/>
  <c r="BE57" i="5"/>
  <c r="AZ57" i="5"/>
  <c r="AU57" i="5"/>
  <c r="AP57" i="5"/>
  <c r="CS57" i="5" s="1"/>
  <c r="AG57" i="5"/>
  <c r="AF57" i="5"/>
  <c r="DQ56" i="5"/>
  <c r="DP56" i="5"/>
  <c r="DO56" i="5"/>
  <c r="DN56" i="5"/>
  <c r="DL56" i="5"/>
  <c r="DK56" i="5"/>
  <c r="DJ56" i="5"/>
  <c r="DI56" i="5"/>
  <c r="DH56" i="5"/>
  <c r="DG56" i="5"/>
  <c r="DF56" i="5"/>
  <c r="DE56" i="5"/>
  <c r="DD56" i="5"/>
  <c r="DC56" i="5" s="1"/>
  <c r="DB56" i="5"/>
  <c r="DA56" i="5"/>
  <c r="CZ56" i="5"/>
  <c r="CY56" i="5"/>
  <c r="CW56" i="5"/>
  <c r="CV56" i="5"/>
  <c r="CU56" i="5"/>
  <c r="CT56" i="5"/>
  <c r="CR56" i="5"/>
  <c r="CR52" i="5" s="1"/>
  <c r="CQ56" i="5"/>
  <c r="CP56" i="5"/>
  <c r="CO56" i="5"/>
  <c r="CN56" i="5"/>
  <c r="CI56" i="5"/>
  <c r="CD56" i="5"/>
  <c r="BY56" i="5"/>
  <c r="DM56" i="5" s="1"/>
  <c r="BT56" i="5"/>
  <c r="BK56" i="5"/>
  <c r="BJ56" i="5"/>
  <c r="BE56" i="5"/>
  <c r="AZ56" i="5"/>
  <c r="AU56" i="5"/>
  <c r="CX56" i="5" s="1"/>
  <c r="AP56" i="5"/>
  <c r="CS56" i="5" s="1"/>
  <c r="AG56" i="5"/>
  <c r="AF56" i="5"/>
  <c r="DQ55" i="5"/>
  <c r="DP55" i="5"/>
  <c r="DO55" i="5"/>
  <c r="DN55" i="5"/>
  <c r="DL55" i="5"/>
  <c r="DK55" i="5"/>
  <c r="DJ55" i="5"/>
  <c r="DI55" i="5"/>
  <c r="DG55" i="5"/>
  <c r="DF55" i="5"/>
  <c r="DE55" i="5"/>
  <c r="DD55" i="5"/>
  <c r="DB55" i="5"/>
  <c r="DA55" i="5"/>
  <c r="CZ55" i="5"/>
  <c r="CY55" i="5"/>
  <c r="CX55" i="5"/>
  <c r="CW55" i="5"/>
  <c r="CV55" i="5"/>
  <c r="CU55" i="5"/>
  <c r="CT55" i="5"/>
  <c r="CR55" i="5"/>
  <c r="CQ55" i="5"/>
  <c r="CP55" i="5"/>
  <c r="CO55" i="5"/>
  <c r="CI55" i="5"/>
  <c r="CD55" i="5"/>
  <c r="BY55" i="5"/>
  <c r="DM55" i="5" s="1"/>
  <c r="BT55" i="5"/>
  <c r="DH55" i="5" s="1"/>
  <c r="BK55" i="5"/>
  <c r="BJ55" i="5"/>
  <c r="BE55" i="5"/>
  <c r="AZ55" i="5"/>
  <c r="AU55" i="5"/>
  <c r="AP55" i="5"/>
  <c r="CS55" i="5" s="1"/>
  <c r="AG55" i="5"/>
  <c r="AF55" i="5"/>
  <c r="DQ54" i="5"/>
  <c r="DP54" i="5"/>
  <c r="DP52" i="5" s="1"/>
  <c r="DO54" i="5"/>
  <c r="DO52" i="5" s="1"/>
  <c r="DO9" i="5" s="1"/>
  <c r="DO89" i="5" s="1"/>
  <c r="DO90" i="5" s="1"/>
  <c r="DN54" i="5"/>
  <c r="DL54" i="5"/>
  <c r="DK54" i="5"/>
  <c r="DJ54" i="5"/>
  <c r="DI54" i="5"/>
  <c r="DH54" i="5"/>
  <c r="DG54" i="5"/>
  <c r="DG52" i="5" s="1"/>
  <c r="DG9" i="5" s="1"/>
  <c r="DG89" i="5" s="1"/>
  <c r="DG90" i="5" s="1"/>
  <c r="DF54" i="5"/>
  <c r="DE54" i="5"/>
  <c r="DD54" i="5"/>
  <c r="DC54" i="5"/>
  <c r="DB54" i="5"/>
  <c r="DA54" i="5"/>
  <c r="CZ54" i="5"/>
  <c r="CZ52" i="5" s="1"/>
  <c r="CY54" i="5"/>
  <c r="CY52" i="5" s="1"/>
  <c r="CW54" i="5"/>
  <c r="CV54" i="5"/>
  <c r="CU54" i="5"/>
  <c r="CT54" i="5"/>
  <c r="CR54" i="5"/>
  <c r="CQ54" i="5"/>
  <c r="CP54" i="5"/>
  <c r="CO54" i="5"/>
  <c r="CN54" i="5"/>
  <c r="CI54" i="5"/>
  <c r="CD54" i="5"/>
  <c r="BY54" i="5"/>
  <c r="DM54" i="5" s="1"/>
  <c r="BT54" i="5"/>
  <c r="BK54" i="5"/>
  <c r="BJ54" i="5"/>
  <c r="BE54" i="5"/>
  <c r="AZ54" i="5"/>
  <c r="AU54" i="5"/>
  <c r="CX54" i="5" s="1"/>
  <c r="AP54" i="5"/>
  <c r="CS54" i="5" s="1"/>
  <c r="AG54" i="5"/>
  <c r="AF54" i="5"/>
  <c r="DQ53" i="5"/>
  <c r="DQ52" i="5" s="1"/>
  <c r="DP53" i="5"/>
  <c r="DO53" i="5"/>
  <c r="DN53" i="5"/>
  <c r="DL53" i="5"/>
  <c r="DK53" i="5"/>
  <c r="DJ53" i="5"/>
  <c r="DI53" i="5"/>
  <c r="DI52" i="5" s="1"/>
  <c r="DG53" i="5"/>
  <c r="DF53" i="5"/>
  <c r="DF52" i="5" s="1"/>
  <c r="DE53" i="5"/>
  <c r="DD53" i="5"/>
  <c r="DB53" i="5"/>
  <c r="DB52" i="5" s="1"/>
  <c r="DA53" i="5"/>
  <c r="DA52" i="5" s="1"/>
  <c r="CZ53" i="5"/>
  <c r="CY53" i="5"/>
  <c r="CX53" i="5"/>
  <c r="CX52" i="5" s="1"/>
  <c r="CW53" i="5"/>
  <c r="CW52" i="5" s="1"/>
  <c r="CV53" i="5"/>
  <c r="CU53" i="5"/>
  <c r="CT53" i="5"/>
  <c r="CT52" i="5" s="1"/>
  <c r="CS53" i="5"/>
  <c r="CR53" i="5"/>
  <c r="CQ53" i="5"/>
  <c r="CP53" i="5"/>
  <c r="CP52" i="5" s="1"/>
  <c r="CO53" i="5"/>
  <c r="CI53" i="5"/>
  <c r="CD53" i="5"/>
  <c r="BY53" i="5"/>
  <c r="BY52" i="5" s="1"/>
  <c r="BT53" i="5"/>
  <c r="DH53" i="5" s="1"/>
  <c r="DH52" i="5" s="1"/>
  <c r="BK53" i="5"/>
  <c r="BJ53" i="5"/>
  <c r="BE53" i="5"/>
  <c r="AZ53" i="5"/>
  <c r="AU53" i="5"/>
  <c r="AP53" i="5"/>
  <c r="AG53" i="5"/>
  <c r="AG52" i="5" s="1"/>
  <c r="AF53" i="5"/>
  <c r="DL52" i="5"/>
  <c r="DK52" i="5"/>
  <c r="DD52" i="5"/>
  <c r="CV52" i="5"/>
  <c r="CU52" i="5"/>
  <c r="CQ52" i="5"/>
  <c r="CM52" i="5"/>
  <c r="CL52" i="5"/>
  <c r="CK52" i="5"/>
  <c r="CJ52" i="5"/>
  <c r="CI52" i="5"/>
  <c r="CH52" i="5"/>
  <c r="CG52" i="5"/>
  <c r="CF52" i="5"/>
  <c r="CE52" i="5"/>
  <c r="CC52" i="5"/>
  <c r="CB52" i="5"/>
  <c r="CA52" i="5"/>
  <c r="BZ52" i="5"/>
  <c r="BX52" i="5"/>
  <c r="BW52" i="5"/>
  <c r="BV52" i="5"/>
  <c r="BU52" i="5"/>
  <c r="BT52" i="5"/>
  <c r="BS52" i="5"/>
  <c r="BR52" i="5"/>
  <c r="BQ52" i="5"/>
  <c r="BP52" i="5"/>
  <c r="BO52" i="5"/>
  <c r="BN52" i="5"/>
  <c r="BM52" i="5"/>
  <c r="BL52" i="5"/>
  <c r="BK52" i="5"/>
  <c r="BI52" i="5"/>
  <c r="BH52" i="5"/>
  <c r="BG52" i="5"/>
  <c r="BF52" i="5"/>
  <c r="BD52" i="5"/>
  <c r="BC52" i="5"/>
  <c r="BB52" i="5"/>
  <c r="BA52" i="5"/>
  <c r="AZ52" i="5"/>
  <c r="AY52" i="5"/>
  <c r="AX52" i="5"/>
  <c r="AW52" i="5"/>
  <c r="AV52" i="5"/>
  <c r="AU52" i="5" s="1"/>
  <c r="AT52" i="5"/>
  <c r="AS52" i="5"/>
  <c r="AR52" i="5"/>
  <c r="AQ52" i="5"/>
  <c r="AO52" i="5"/>
  <c r="AN52" i="5"/>
  <c r="AM52" i="5"/>
  <c r="AL52" i="5"/>
  <c r="AK52" i="5"/>
  <c r="AJ52" i="5"/>
  <c r="AI52" i="5"/>
  <c r="AH52" i="5"/>
  <c r="AF52" i="5"/>
  <c r="DQ51" i="5"/>
  <c r="DP51" i="5"/>
  <c r="DO51" i="5"/>
  <c r="DN51" i="5"/>
  <c r="DL51" i="5"/>
  <c r="DK51" i="5"/>
  <c r="DJ51" i="5"/>
  <c r="DI51" i="5"/>
  <c r="DG51" i="5"/>
  <c r="DF51" i="5"/>
  <c r="DE51" i="5"/>
  <c r="DD51" i="5"/>
  <c r="DB51" i="5"/>
  <c r="DA51" i="5"/>
  <c r="CZ51" i="5"/>
  <c r="CY51" i="5"/>
  <c r="CX51" i="5"/>
  <c r="CW51" i="5"/>
  <c r="CV51" i="5"/>
  <c r="CU51" i="5"/>
  <c r="CT51" i="5"/>
  <c r="CS51" i="5"/>
  <c r="CR51" i="5"/>
  <c r="CQ51" i="5"/>
  <c r="CP51" i="5"/>
  <c r="CO51" i="5"/>
  <c r="CI51" i="5"/>
  <c r="CD51" i="5"/>
  <c r="BY51" i="5"/>
  <c r="DM51" i="5" s="1"/>
  <c r="BT51" i="5"/>
  <c r="DH51" i="5" s="1"/>
  <c r="BK51" i="5"/>
  <c r="BJ51" i="5"/>
  <c r="BE51" i="5"/>
  <c r="AZ51" i="5"/>
  <c r="AU51" i="5"/>
  <c r="AP51" i="5"/>
  <c r="AG51" i="5"/>
  <c r="AF51" i="5"/>
  <c r="DQ50" i="5"/>
  <c r="DP50" i="5"/>
  <c r="DO50" i="5"/>
  <c r="DN50" i="5"/>
  <c r="DL50" i="5"/>
  <c r="DK50" i="5"/>
  <c r="DJ50" i="5"/>
  <c r="DI50" i="5"/>
  <c r="DG50" i="5"/>
  <c r="DF50" i="5"/>
  <c r="DE50" i="5"/>
  <c r="DD50" i="5"/>
  <c r="DC50" i="5" s="1"/>
  <c r="DB50" i="5"/>
  <c r="DA50" i="5"/>
  <c r="CZ50" i="5"/>
  <c r="CY50" i="5"/>
  <c r="CW50" i="5"/>
  <c r="CV50" i="5"/>
  <c r="CU50" i="5"/>
  <c r="CT50" i="5"/>
  <c r="CR50" i="5"/>
  <c r="CQ50" i="5"/>
  <c r="CP50" i="5"/>
  <c r="CO50" i="5"/>
  <c r="CN50" i="5"/>
  <c r="CI50" i="5"/>
  <c r="CD50" i="5"/>
  <c r="BY50" i="5"/>
  <c r="DM50" i="5" s="1"/>
  <c r="BT50" i="5"/>
  <c r="DH50" i="5" s="1"/>
  <c r="BK50" i="5"/>
  <c r="BJ50" i="5"/>
  <c r="BE50" i="5"/>
  <c r="AZ50" i="5"/>
  <c r="AU50" i="5"/>
  <c r="CX50" i="5" s="1"/>
  <c r="AP50" i="5"/>
  <c r="CS50" i="5" s="1"/>
  <c r="AG50" i="5"/>
  <c r="AF50" i="5"/>
  <c r="DQ49" i="5"/>
  <c r="DP49" i="5"/>
  <c r="DO49" i="5"/>
  <c r="DN49" i="5"/>
  <c r="DM49" i="5"/>
  <c r="DL49" i="5"/>
  <c r="DK49" i="5"/>
  <c r="DJ49" i="5"/>
  <c r="DI49" i="5"/>
  <c r="DG49" i="5"/>
  <c r="DF49" i="5"/>
  <c r="DE49" i="5"/>
  <c r="DD49" i="5"/>
  <c r="DB49" i="5"/>
  <c r="DA49" i="5"/>
  <c r="CZ49" i="5"/>
  <c r="CY49" i="5"/>
  <c r="CX49" i="5"/>
  <c r="CW49" i="5"/>
  <c r="CV49" i="5"/>
  <c r="CU49" i="5"/>
  <c r="CT49" i="5"/>
  <c r="CR49" i="5"/>
  <c r="CQ49" i="5"/>
  <c r="CP49" i="5"/>
  <c r="CO49" i="5"/>
  <c r="CI49" i="5"/>
  <c r="CD49" i="5"/>
  <c r="BY49" i="5"/>
  <c r="BT49" i="5"/>
  <c r="DH49" i="5" s="1"/>
  <c r="BK49" i="5"/>
  <c r="BJ49" i="5"/>
  <c r="BE49" i="5"/>
  <c r="AZ49" i="5"/>
  <c r="AU49" i="5"/>
  <c r="AP49" i="5"/>
  <c r="CS49" i="5" s="1"/>
  <c r="AG49" i="5"/>
  <c r="AF49" i="5"/>
  <c r="DQ48" i="5"/>
  <c r="DP48" i="5"/>
  <c r="DO48" i="5"/>
  <c r="DN48" i="5"/>
  <c r="DL48" i="5"/>
  <c r="DK48" i="5"/>
  <c r="DJ48" i="5"/>
  <c r="DI48" i="5"/>
  <c r="DH48" i="5"/>
  <c r="DG48" i="5"/>
  <c r="DF48" i="5"/>
  <c r="DE48" i="5"/>
  <c r="DD48" i="5"/>
  <c r="DC48" i="5" s="1"/>
  <c r="DB48" i="5"/>
  <c r="DA48" i="5"/>
  <c r="CZ48" i="5"/>
  <c r="CY48" i="5"/>
  <c r="CW48" i="5"/>
  <c r="CV48" i="5"/>
  <c r="CU48" i="5"/>
  <c r="CT48" i="5"/>
  <c r="CR48" i="5"/>
  <c r="CQ48" i="5"/>
  <c r="CP48" i="5"/>
  <c r="CO48" i="5"/>
  <c r="CN48" i="5"/>
  <c r="CI48" i="5"/>
  <c r="CD48" i="5"/>
  <c r="BY48" i="5"/>
  <c r="DM48" i="5" s="1"/>
  <c r="BT48" i="5"/>
  <c r="BK48" i="5"/>
  <c r="BJ48" i="5"/>
  <c r="BE48" i="5"/>
  <c r="AZ48" i="5"/>
  <c r="AU48" i="5"/>
  <c r="CX48" i="5" s="1"/>
  <c r="AP48" i="5"/>
  <c r="CS48" i="5" s="1"/>
  <c r="AG48" i="5"/>
  <c r="AF48" i="5"/>
  <c r="DQ47" i="5"/>
  <c r="DP47" i="5"/>
  <c r="DO47" i="5"/>
  <c r="DN47" i="5"/>
  <c r="DL47" i="5"/>
  <c r="DK47" i="5"/>
  <c r="DJ47" i="5"/>
  <c r="DI47" i="5"/>
  <c r="DG47" i="5"/>
  <c r="DF47" i="5"/>
  <c r="DE47" i="5"/>
  <c r="DD47" i="5"/>
  <c r="DB47" i="5"/>
  <c r="DA47" i="5"/>
  <c r="CZ47" i="5"/>
  <c r="CY47" i="5"/>
  <c r="CX47" i="5"/>
  <c r="CW47" i="5"/>
  <c r="CV47" i="5"/>
  <c r="CU47" i="5"/>
  <c r="CT47" i="5"/>
  <c r="CR47" i="5"/>
  <c r="CQ47" i="5"/>
  <c r="CP47" i="5"/>
  <c r="CO47" i="5"/>
  <c r="CN47" i="5" s="1"/>
  <c r="CI47" i="5"/>
  <c r="CD47" i="5"/>
  <c r="BY47" i="5"/>
  <c r="DM47" i="5" s="1"/>
  <c r="BT47" i="5"/>
  <c r="DH47" i="5" s="1"/>
  <c r="BK47" i="5"/>
  <c r="BJ47" i="5"/>
  <c r="BE47" i="5"/>
  <c r="AZ47" i="5"/>
  <c r="AU47" i="5"/>
  <c r="AP47" i="5"/>
  <c r="CS47" i="5" s="1"/>
  <c r="AG47" i="5"/>
  <c r="AF47" i="5"/>
  <c r="DQ46" i="5"/>
  <c r="DP46" i="5"/>
  <c r="DO46" i="5"/>
  <c r="DN46" i="5"/>
  <c r="DL46" i="5"/>
  <c r="DK46" i="5"/>
  <c r="DJ46" i="5"/>
  <c r="DI46" i="5"/>
  <c r="DG46" i="5"/>
  <c r="DF46" i="5"/>
  <c r="DE46" i="5"/>
  <c r="DD46" i="5"/>
  <c r="DC46" i="5"/>
  <c r="DB46" i="5"/>
  <c r="DA46" i="5"/>
  <c r="CZ46" i="5"/>
  <c r="CY46" i="5"/>
  <c r="CW46" i="5"/>
  <c r="CV46" i="5"/>
  <c r="CU46" i="5"/>
  <c r="CT46" i="5"/>
  <c r="CR46" i="5"/>
  <c r="CQ46" i="5"/>
  <c r="CP46" i="5"/>
  <c r="CO46" i="5"/>
  <c r="CN46" i="5" s="1"/>
  <c r="CI46" i="5"/>
  <c r="CD46" i="5"/>
  <c r="BY46" i="5"/>
  <c r="DM46" i="5" s="1"/>
  <c r="BT46" i="5"/>
  <c r="DH46" i="5" s="1"/>
  <c r="BK46" i="5"/>
  <c r="BJ46" i="5"/>
  <c r="BE46" i="5"/>
  <c r="AZ46" i="5"/>
  <c r="AU46" i="5"/>
  <c r="CX46" i="5" s="1"/>
  <c r="AP46" i="5"/>
  <c r="CS46" i="5" s="1"/>
  <c r="AG46" i="5"/>
  <c r="AF46" i="5"/>
  <c r="DQ45" i="5"/>
  <c r="DP45" i="5"/>
  <c r="DO45" i="5"/>
  <c r="DN45" i="5"/>
  <c r="DL45" i="5"/>
  <c r="DK45" i="5"/>
  <c r="DJ45" i="5"/>
  <c r="DI45" i="5"/>
  <c r="DG45" i="5"/>
  <c r="DF45" i="5"/>
  <c r="DE45" i="5"/>
  <c r="DD45" i="5"/>
  <c r="DC45" i="5" s="1"/>
  <c r="DB45" i="5"/>
  <c r="DA45" i="5"/>
  <c r="CZ45" i="5"/>
  <c r="CY45" i="5"/>
  <c r="CW45" i="5"/>
  <c r="CV45" i="5"/>
  <c r="CU45" i="5"/>
  <c r="CT45" i="5"/>
  <c r="CS45" i="5"/>
  <c r="CR45" i="5"/>
  <c r="CQ45" i="5"/>
  <c r="CP45" i="5"/>
  <c r="CO45" i="5"/>
  <c r="CN45" i="5" s="1"/>
  <c r="CI45" i="5"/>
  <c r="CD45" i="5"/>
  <c r="BY45" i="5"/>
  <c r="DM45" i="5" s="1"/>
  <c r="BT45" i="5"/>
  <c r="DH45" i="5" s="1"/>
  <c r="BK45" i="5"/>
  <c r="BJ45" i="5"/>
  <c r="BE45" i="5"/>
  <c r="AZ45" i="5"/>
  <c r="AU45" i="5"/>
  <c r="CX45" i="5" s="1"/>
  <c r="AP45" i="5"/>
  <c r="AG45" i="5"/>
  <c r="AF45" i="5"/>
  <c r="DQ44" i="5"/>
  <c r="DP44" i="5"/>
  <c r="DO44" i="5"/>
  <c r="DN44" i="5"/>
  <c r="DL44" i="5"/>
  <c r="DK44" i="5"/>
  <c r="DJ44" i="5"/>
  <c r="DI44" i="5"/>
  <c r="DG44" i="5"/>
  <c r="DF44" i="5"/>
  <c r="DE44" i="5"/>
  <c r="DD44" i="5"/>
  <c r="DC44" i="5"/>
  <c r="DB44" i="5"/>
  <c r="DA44" i="5"/>
  <c r="CZ44" i="5"/>
  <c r="CY44" i="5"/>
  <c r="CW44" i="5"/>
  <c r="CV44" i="5"/>
  <c r="CU44" i="5"/>
  <c r="CT44" i="5"/>
  <c r="CR44" i="5"/>
  <c r="CQ44" i="5"/>
  <c r="CP44" i="5"/>
  <c r="CO44" i="5"/>
  <c r="CN44" i="5" s="1"/>
  <c r="CI44" i="5"/>
  <c r="CD44" i="5"/>
  <c r="BY44" i="5"/>
  <c r="DM44" i="5" s="1"/>
  <c r="BT44" i="5"/>
  <c r="DH44" i="5" s="1"/>
  <c r="BK44" i="5"/>
  <c r="BJ44" i="5"/>
  <c r="BE44" i="5"/>
  <c r="AZ44" i="5"/>
  <c r="AU44" i="5"/>
  <c r="CX44" i="5" s="1"/>
  <c r="AP44" i="5"/>
  <c r="CS44" i="5" s="1"/>
  <c r="AG44" i="5"/>
  <c r="AF44" i="5"/>
  <c r="DQ43" i="5"/>
  <c r="DP43" i="5"/>
  <c r="DO43" i="5"/>
  <c r="DN43" i="5"/>
  <c r="DL43" i="5"/>
  <c r="DK43" i="5"/>
  <c r="DJ43" i="5"/>
  <c r="DI43" i="5"/>
  <c r="DG43" i="5"/>
  <c r="DF43" i="5"/>
  <c r="DE43" i="5"/>
  <c r="DD43" i="5"/>
  <c r="DC43" i="5" s="1"/>
  <c r="DB43" i="5"/>
  <c r="DA43" i="5"/>
  <c r="CZ43" i="5"/>
  <c r="CY43" i="5"/>
  <c r="CW43" i="5"/>
  <c r="CV43" i="5"/>
  <c r="CU43" i="5"/>
  <c r="CT43" i="5"/>
  <c r="CS43" i="5"/>
  <c r="CR43" i="5"/>
  <c r="CQ43" i="5"/>
  <c r="CP43" i="5"/>
  <c r="CO43" i="5"/>
  <c r="CN43" i="5" s="1"/>
  <c r="CI43" i="5"/>
  <c r="CD43" i="5"/>
  <c r="BY43" i="5"/>
  <c r="DM43" i="5" s="1"/>
  <c r="BT43" i="5"/>
  <c r="DH43" i="5" s="1"/>
  <c r="BK43" i="5"/>
  <c r="BJ43" i="5"/>
  <c r="BE43" i="5"/>
  <c r="AZ43" i="5"/>
  <c r="AU43" i="5"/>
  <c r="CX43" i="5" s="1"/>
  <c r="AP43" i="5"/>
  <c r="AG43" i="5"/>
  <c r="AF43" i="5"/>
  <c r="DQ42" i="5"/>
  <c r="DP42" i="5"/>
  <c r="DO42" i="5"/>
  <c r="DN42" i="5"/>
  <c r="DL42" i="5"/>
  <c r="DK42" i="5"/>
  <c r="DJ42" i="5"/>
  <c r="DI42" i="5"/>
  <c r="DG42" i="5"/>
  <c r="DF42" i="5"/>
  <c r="DE42" i="5"/>
  <c r="DD42" i="5"/>
  <c r="DC42" i="5"/>
  <c r="DB42" i="5"/>
  <c r="DA42" i="5"/>
  <c r="CZ42" i="5"/>
  <c r="CY42" i="5"/>
  <c r="CW42" i="5"/>
  <c r="CV42" i="5"/>
  <c r="CU42" i="5"/>
  <c r="CT42" i="5"/>
  <c r="CR42" i="5"/>
  <c r="CQ42" i="5"/>
  <c r="CP42" i="5"/>
  <c r="CO42" i="5"/>
  <c r="CN42" i="5" s="1"/>
  <c r="CI42" i="5"/>
  <c r="CD42" i="5"/>
  <c r="BY42" i="5"/>
  <c r="DM42" i="5" s="1"/>
  <c r="BT42" i="5"/>
  <c r="DH42" i="5" s="1"/>
  <c r="BK42" i="5"/>
  <c r="BJ42" i="5"/>
  <c r="BE42" i="5"/>
  <c r="AZ42" i="5"/>
  <c r="AU42" i="5"/>
  <c r="CX42" i="5" s="1"/>
  <c r="AP42" i="5"/>
  <c r="CS42" i="5" s="1"/>
  <c r="AG42" i="5"/>
  <c r="AF42" i="5"/>
  <c r="DQ41" i="5"/>
  <c r="DP41" i="5"/>
  <c r="DO41" i="5"/>
  <c r="DN41" i="5"/>
  <c r="DL41" i="5"/>
  <c r="DK41" i="5"/>
  <c r="DJ41" i="5"/>
  <c r="DI41" i="5"/>
  <c r="DG41" i="5"/>
  <c r="DF41" i="5"/>
  <c r="DE41" i="5"/>
  <c r="DD41" i="5"/>
  <c r="DC41" i="5" s="1"/>
  <c r="DB41" i="5"/>
  <c r="DA41" i="5"/>
  <c r="CZ41" i="5"/>
  <c r="CY41" i="5"/>
  <c r="CW41" i="5"/>
  <c r="CV41" i="5"/>
  <c r="CU41" i="5"/>
  <c r="CT41" i="5"/>
  <c r="CS41" i="5"/>
  <c r="CR41" i="5"/>
  <c r="CQ41" i="5"/>
  <c r="CP41" i="5"/>
  <c r="CO41" i="5"/>
  <c r="CN41" i="5" s="1"/>
  <c r="CI41" i="5"/>
  <c r="CD41" i="5"/>
  <c r="BY41" i="5"/>
  <c r="DM41" i="5" s="1"/>
  <c r="BT41" i="5"/>
  <c r="DH41" i="5" s="1"/>
  <c r="BK41" i="5"/>
  <c r="BJ41" i="5"/>
  <c r="BE41" i="5"/>
  <c r="AZ41" i="5"/>
  <c r="AU41" i="5"/>
  <c r="CX41" i="5" s="1"/>
  <c r="AP41" i="5"/>
  <c r="AG41" i="5"/>
  <c r="AF41" i="5"/>
  <c r="DQ40" i="5"/>
  <c r="DP40" i="5"/>
  <c r="DO40" i="5"/>
  <c r="DN40" i="5"/>
  <c r="DL40" i="5"/>
  <c r="DK40" i="5"/>
  <c r="DJ40" i="5"/>
  <c r="DI40" i="5"/>
  <c r="DG40" i="5"/>
  <c r="DF40" i="5"/>
  <c r="DE40" i="5"/>
  <c r="DD40" i="5"/>
  <c r="DC40" i="5"/>
  <c r="DB40" i="5"/>
  <c r="DA40" i="5"/>
  <c r="CZ40" i="5"/>
  <c r="CY40" i="5"/>
  <c r="CW40" i="5"/>
  <c r="CV40" i="5"/>
  <c r="CU40" i="5"/>
  <c r="CT40" i="5"/>
  <c r="CR40" i="5"/>
  <c r="CQ40" i="5"/>
  <c r="CP40" i="5"/>
  <c r="CO40" i="5"/>
  <c r="CN40" i="5" s="1"/>
  <c r="CI40" i="5"/>
  <c r="CD40" i="5"/>
  <c r="BY40" i="5"/>
  <c r="DM40" i="5" s="1"/>
  <c r="BT40" i="5"/>
  <c r="DH40" i="5" s="1"/>
  <c r="BK40" i="5"/>
  <c r="BJ40" i="5"/>
  <c r="BE40" i="5"/>
  <c r="AZ40" i="5"/>
  <c r="AU40" i="5"/>
  <c r="CX40" i="5" s="1"/>
  <c r="AP40" i="5"/>
  <c r="CS40" i="5" s="1"/>
  <c r="AG40" i="5"/>
  <c r="AF40" i="5"/>
  <c r="DQ39" i="5"/>
  <c r="DP39" i="5"/>
  <c r="DO39" i="5"/>
  <c r="DN39" i="5"/>
  <c r="DL39" i="5"/>
  <c r="DK39" i="5"/>
  <c r="DJ39" i="5"/>
  <c r="DI39" i="5"/>
  <c r="DG39" i="5"/>
  <c r="DF39" i="5"/>
  <c r="DE39" i="5"/>
  <c r="DD39" i="5"/>
  <c r="DC39" i="5" s="1"/>
  <c r="DB39" i="5"/>
  <c r="DA39" i="5"/>
  <c r="CZ39" i="5"/>
  <c r="CY39" i="5"/>
  <c r="CW39" i="5"/>
  <c r="CV39" i="5"/>
  <c r="CU39" i="5"/>
  <c r="CT39" i="5"/>
  <c r="CS39" i="5"/>
  <c r="CR39" i="5"/>
  <c r="CQ39" i="5"/>
  <c r="CP39" i="5"/>
  <c r="CO39" i="5"/>
  <c r="CN39" i="5" s="1"/>
  <c r="CI39" i="5"/>
  <c r="CD39" i="5"/>
  <c r="BY39" i="5"/>
  <c r="DM39" i="5" s="1"/>
  <c r="BT39" i="5"/>
  <c r="DH39" i="5" s="1"/>
  <c r="BK39" i="5"/>
  <c r="BJ39" i="5"/>
  <c r="BE39" i="5"/>
  <c r="AZ39" i="5"/>
  <c r="AU39" i="5"/>
  <c r="CX39" i="5" s="1"/>
  <c r="AP39" i="5"/>
  <c r="AG39" i="5"/>
  <c r="AF39" i="5"/>
  <c r="DQ38" i="5"/>
  <c r="DP38" i="5"/>
  <c r="DO38" i="5"/>
  <c r="DN38" i="5"/>
  <c r="DL38" i="5"/>
  <c r="DK38" i="5"/>
  <c r="DJ38" i="5"/>
  <c r="DI38" i="5"/>
  <c r="DG38" i="5"/>
  <c r="DF38" i="5"/>
  <c r="DE38" i="5"/>
  <c r="DD38" i="5"/>
  <c r="DC38" i="5"/>
  <c r="DB38" i="5"/>
  <c r="DA38" i="5"/>
  <c r="CZ38" i="5"/>
  <c r="CY38" i="5"/>
  <c r="CW38" i="5"/>
  <c r="CV38" i="5"/>
  <c r="CU38" i="5"/>
  <c r="CT38" i="5"/>
  <c r="CR38" i="5"/>
  <c r="CQ38" i="5"/>
  <c r="CP38" i="5"/>
  <c r="CO38" i="5"/>
  <c r="CN38" i="5" s="1"/>
  <c r="CI38" i="5"/>
  <c r="CD38" i="5"/>
  <c r="BY38" i="5"/>
  <c r="DM38" i="5" s="1"/>
  <c r="BT38" i="5"/>
  <c r="DH38" i="5" s="1"/>
  <c r="BK38" i="5"/>
  <c r="BJ38" i="5"/>
  <c r="BE38" i="5"/>
  <c r="AZ38" i="5"/>
  <c r="AU38" i="5"/>
  <c r="CX38" i="5" s="1"/>
  <c r="AP38" i="5"/>
  <c r="CS38" i="5" s="1"/>
  <c r="AG38" i="5"/>
  <c r="AF38" i="5"/>
  <c r="DQ36" i="5"/>
  <c r="DP36" i="5"/>
  <c r="DO36" i="5"/>
  <c r="DN36" i="5"/>
  <c r="DL36" i="5"/>
  <c r="DK36" i="5"/>
  <c r="DJ36" i="5"/>
  <c r="DI36" i="5"/>
  <c r="DG36" i="5"/>
  <c r="DF36" i="5"/>
  <c r="DE36" i="5"/>
  <c r="DD36" i="5"/>
  <c r="DC36" i="5" s="1"/>
  <c r="DB36" i="5"/>
  <c r="DA36" i="5"/>
  <c r="CZ36" i="5"/>
  <c r="CY36" i="5"/>
  <c r="CW36" i="5"/>
  <c r="CV36" i="5"/>
  <c r="CU36" i="5"/>
  <c r="CT36" i="5"/>
  <c r="CS36" i="5"/>
  <c r="CR36" i="5"/>
  <c r="CQ36" i="5"/>
  <c r="CP36" i="5"/>
  <c r="CO36" i="5"/>
  <c r="CN36" i="5"/>
  <c r="CI36" i="5"/>
  <c r="CD36" i="5"/>
  <c r="BY36" i="5"/>
  <c r="DM36" i="5" s="1"/>
  <c r="BT36" i="5"/>
  <c r="DH36" i="5" s="1"/>
  <c r="BK36" i="5"/>
  <c r="BJ36" i="5"/>
  <c r="BE36" i="5"/>
  <c r="AZ36" i="5"/>
  <c r="AU36" i="5"/>
  <c r="CX36" i="5" s="1"/>
  <c r="AP36" i="5"/>
  <c r="AG36" i="5"/>
  <c r="AF36" i="5"/>
  <c r="DQ35" i="5"/>
  <c r="DP35" i="5"/>
  <c r="DO35" i="5"/>
  <c r="DN35" i="5"/>
  <c r="DL35" i="5"/>
  <c r="DK35" i="5"/>
  <c r="DJ35" i="5"/>
  <c r="DI35" i="5"/>
  <c r="DG35" i="5"/>
  <c r="DF35" i="5"/>
  <c r="DE35" i="5"/>
  <c r="DD35" i="5"/>
  <c r="DC35" i="5"/>
  <c r="DB35" i="5"/>
  <c r="DA35" i="5"/>
  <c r="CZ35" i="5"/>
  <c r="CY35" i="5"/>
  <c r="CW35" i="5"/>
  <c r="CV35" i="5"/>
  <c r="CU35" i="5"/>
  <c r="CT35" i="5"/>
  <c r="CR35" i="5"/>
  <c r="CQ35" i="5"/>
  <c r="CP35" i="5"/>
  <c r="CN35" i="5" s="1"/>
  <c r="CO35" i="5"/>
  <c r="CI35" i="5"/>
  <c r="CD35" i="5"/>
  <c r="BY35" i="5"/>
  <c r="DM35" i="5" s="1"/>
  <c r="BT35" i="5"/>
  <c r="DH35" i="5" s="1"/>
  <c r="BK35" i="5"/>
  <c r="BJ35" i="5"/>
  <c r="BE35" i="5"/>
  <c r="AZ35" i="5"/>
  <c r="AU35" i="5"/>
  <c r="CX35" i="5" s="1"/>
  <c r="AP35" i="5"/>
  <c r="CS35" i="5" s="1"/>
  <c r="AG35" i="5"/>
  <c r="AF35" i="5"/>
  <c r="DQ34" i="5"/>
  <c r="DP34" i="5"/>
  <c r="DO34" i="5"/>
  <c r="DN34" i="5"/>
  <c r="DL34" i="5"/>
  <c r="DK34" i="5"/>
  <c r="DJ34" i="5"/>
  <c r="DI34" i="5"/>
  <c r="DG34" i="5"/>
  <c r="DF34" i="5"/>
  <c r="DE34" i="5"/>
  <c r="DD34" i="5"/>
  <c r="DC34" i="5" s="1"/>
  <c r="DB34" i="5"/>
  <c r="DA34" i="5"/>
  <c r="CZ34" i="5"/>
  <c r="CY34" i="5"/>
  <c r="CW34" i="5"/>
  <c r="CV34" i="5"/>
  <c r="CU34" i="5"/>
  <c r="CT34" i="5"/>
  <c r="CS34" i="5"/>
  <c r="CR34" i="5"/>
  <c r="CQ34" i="5"/>
  <c r="CP34" i="5"/>
  <c r="CO34" i="5"/>
  <c r="CN34" i="5" s="1"/>
  <c r="CI34" i="5"/>
  <c r="CD34" i="5"/>
  <c r="BY34" i="5"/>
  <c r="DM34" i="5" s="1"/>
  <c r="BT34" i="5"/>
  <c r="DH34" i="5" s="1"/>
  <c r="BK34" i="5"/>
  <c r="BJ34" i="5"/>
  <c r="BE34" i="5"/>
  <c r="AZ34" i="5"/>
  <c r="AU34" i="5"/>
  <c r="CX34" i="5" s="1"/>
  <c r="AP34" i="5"/>
  <c r="AG34" i="5"/>
  <c r="AF34" i="5"/>
  <c r="DQ33" i="5"/>
  <c r="DP33" i="5"/>
  <c r="DO33" i="5"/>
  <c r="DN33" i="5"/>
  <c r="DL33" i="5"/>
  <c r="DK33" i="5"/>
  <c r="DJ33" i="5"/>
  <c r="DI33" i="5"/>
  <c r="DG33" i="5"/>
  <c r="DF33" i="5"/>
  <c r="DE33" i="5"/>
  <c r="DD33" i="5"/>
  <c r="DC33" i="5"/>
  <c r="DB33" i="5"/>
  <c r="DA33" i="5"/>
  <c r="CZ33" i="5"/>
  <c r="CY33" i="5"/>
  <c r="CW33" i="5"/>
  <c r="CV33" i="5"/>
  <c r="CU33" i="5"/>
  <c r="CT33" i="5"/>
  <c r="CR33" i="5"/>
  <c r="CQ33" i="5"/>
  <c r="CP33" i="5"/>
  <c r="CN33" i="5" s="1"/>
  <c r="CO33" i="5"/>
  <c r="CI33" i="5"/>
  <c r="CD33" i="5"/>
  <c r="BY33" i="5"/>
  <c r="DM33" i="5" s="1"/>
  <c r="BT33" i="5"/>
  <c r="DH33" i="5" s="1"/>
  <c r="BK33" i="5"/>
  <c r="BJ33" i="5"/>
  <c r="BE33" i="5"/>
  <c r="AZ33" i="5"/>
  <c r="AU33" i="5"/>
  <c r="CX33" i="5" s="1"/>
  <c r="AP33" i="5"/>
  <c r="CS33" i="5" s="1"/>
  <c r="AG33" i="5"/>
  <c r="AF33" i="5"/>
  <c r="DQ32" i="5"/>
  <c r="DP32" i="5"/>
  <c r="DO32" i="5"/>
  <c r="DN32" i="5"/>
  <c r="DL32" i="5"/>
  <c r="DK32" i="5"/>
  <c r="DJ32" i="5"/>
  <c r="DI32" i="5"/>
  <c r="DG32" i="5"/>
  <c r="DF32" i="5"/>
  <c r="DE32" i="5"/>
  <c r="DD32" i="5"/>
  <c r="DC32" i="5" s="1"/>
  <c r="DB32" i="5"/>
  <c r="DA32" i="5"/>
  <c r="CZ32" i="5"/>
  <c r="CY32" i="5"/>
  <c r="CW32" i="5"/>
  <c r="CV32" i="5"/>
  <c r="CU32" i="5"/>
  <c r="CT32" i="5"/>
  <c r="CS32" i="5"/>
  <c r="CR32" i="5"/>
  <c r="CQ32" i="5"/>
  <c r="CP32" i="5"/>
  <c r="CO32" i="5"/>
  <c r="CN32" i="5" s="1"/>
  <c r="CI32" i="5"/>
  <c r="CD32" i="5"/>
  <c r="BY32" i="5"/>
  <c r="DM32" i="5" s="1"/>
  <c r="BT32" i="5"/>
  <c r="DH32" i="5" s="1"/>
  <c r="BK32" i="5"/>
  <c r="BJ32" i="5"/>
  <c r="BE32" i="5"/>
  <c r="AZ32" i="5"/>
  <c r="AU32" i="5"/>
  <c r="CX32" i="5" s="1"/>
  <c r="AP32" i="5"/>
  <c r="AG32" i="5"/>
  <c r="AF32" i="5"/>
  <c r="DQ31" i="5"/>
  <c r="DP31" i="5"/>
  <c r="DO31" i="5"/>
  <c r="DN31" i="5"/>
  <c r="DL31" i="5"/>
  <c r="DK31" i="5"/>
  <c r="DJ31" i="5"/>
  <c r="DI31" i="5"/>
  <c r="DG31" i="5"/>
  <c r="DF31" i="5"/>
  <c r="DC31" i="5" s="1"/>
  <c r="DE31" i="5"/>
  <c r="DD31" i="5"/>
  <c r="DB31" i="5"/>
  <c r="DA31" i="5"/>
  <c r="CZ31" i="5"/>
  <c r="CY31" i="5"/>
  <c r="CW31" i="5"/>
  <c r="CV31" i="5"/>
  <c r="CU31" i="5"/>
  <c r="CT31" i="5"/>
  <c r="CR31" i="5"/>
  <c r="CQ31" i="5"/>
  <c r="CP31" i="5"/>
  <c r="CO31" i="5"/>
  <c r="CN31" i="5" s="1"/>
  <c r="CI31" i="5"/>
  <c r="CD31" i="5"/>
  <c r="BY31" i="5"/>
  <c r="DM31" i="5" s="1"/>
  <c r="BT31" i="5"/>
  <c r="DH31" i="5" s="1"/>
  <c r="BK31" i="5"/>
  <c r="BJ31" i="5"/>
  <c r="BE31" i="5"/>
  <c r="AZ31" i="5"/>
  <c r="AU31" i="5"/>
  <c r="CX31" i="5" s="1"/>
  <c r="AP31" i="5"/>
  <c r="CS31" i="5" s="1"/>
  <c r="AG31" i="5"/>
  <c r="AF31" i="5"/>
  <c r="DQ30" i="5"/>
  <c r="DP30" i="5"/>
  <c r="DO30" i="5"/>
  <c r="DN30" i="5"/>
  <c r="DL30" i="5"/>
  <c r="DK30" i="5"/>
  <c r="DJ30" i="5"/>
  <c r="DI30" i="5"/>
  <c r="DG30" i="5"/>
  <c r="DF30" i="5"/>
  <c r="DE30" i="5"/>
  <c r="DD30" i="5"/>
  <c r="DC30" i="5" s="1"/>
  <c r="DB30" i="5"/>
  <c r="DA30" i="5"/>
  <c r="CZ30" i="5"/>
  <c r="CY30" i="5"/>
  <c r="CW30" i="5"/>
  <c r="CV30" i="5"/>
  <c r="CU30" i="5"/>
  <c r="CT30" i="5"/>
  <c r="CS30" i="5"/>
  <c r="CR30" i="5"/>
  <c r="CQ30" i="5"/>
  <c r="CP30" i="5"/>
  <c r="CO30" i="5"/>
  <c r="CN30" i="5"/>
  <c r="CI30" i="5"/>
  <c r="CD30" i="5"/>
  <c r="BY30" i="5"/>
  <c r="DM30" i="5" s="1"/>
  <c r="BT30" i="5"/>
  <c r="DH30" i="5" s="1"/>
  <c r="BK30" i="5"/>
  <c r="BJ30" i="5"/>
  <c r="BE30" i="5"/>
  <c r="AZ30" i="5"/>
  <c r="AU30" i="5"/>
  <c r="CX30" i="5" s="1"/>
  <c r="AP30" i="5"/>
  <c r="AG30" i="5"/>
  <c r="AF30" i="5"/>
  <c r="DQ28" i="5"/>
  <c r="DP28" i="5"/>
  <c r="DO28" i="5"/>
  <c r="DN28" i="5"/>
  <c r="DL28" i="5"/>
  <c r="DK28" i="5"/>
  <c r="DJ28" i="5"/>
  <c r="DI28" i="5"/>
  <c r="DG28" i="5"/>
  <c r="DF28" i="5"/>
  <c r="DE28" i="5"/>
  <c r="DD28" i="5"/>
  <c r="DC28" i="5"/>
  <c r="DB28" i="5"/>
  <c r="DA28" i="5"/>
  <c r="CZ28" i="5"/>
  <c r="CY28" i="5"/>
  <c r="CW28" i="5"/>
  <c r="CV28" i="5"/>
  <c r="CU28" i="5"/>
  <c r="CT28" i="5"/>
  <c r="CR28" i="5"/>
  <c r="CQ28" i="5"/>
  <c r="CP28" i="5"/>
  <c r="CN28" i="5" s="1"/>
  <c r="CO28" i="5"/>
  <c r="CI28" i="5"/>
  <c r="CD28" i="5"/>
  <c r="BY28" i="5"/>
  <c r="DM28" i="5" s="1"/>
  <c r="BT28" i="5"/>
  <c r="DH28" i="5" s="1"/>
  <c r="BK28" i="5"/>
  <c r="BJ28" i="5"/>
  <c r="BE28" i="5"/>
  <c r="AZ28" i="5"/>
  <c r="AU28" i="5"/>
  <c r="CX28" i="5" s="1"/>
  <c r="AP28" i="5"/>
  <c r="CS28" i="5" s="1"/>
  <c r="AG28" i="5"/>
  <c r="AF28" i="5"/>
  <c r="DQ27" i="5"/>
  <c r="DP27" i="5"/>
  <c r="DO27" i="5"/>
  <c r="DN27" i="5"/>
  <c r="DL27" i="5"/>
  <c r="DK27" i="5"/>
  <c r="DJ27" i="5"/>
  <c r="DI27" i="5"/>
  <c r="DG27" i="5"/>
  <c r="DF27" i="5"/>
  <c r="DE27" i="5"/>
  <c r="DD27" i="5"/>
  <c r="DC27" i="5" s="1"/>
  <c r="DB27" i="5"/>
  <c r="DA27" i="5"/>
  <c r="CZ27" i="5"/>
  <c r="CY27" i="5"/>
  <c r="CW27" i="5"/>
  <c r="CV27" i="5"/>
  <c r="CU27" i="5"/>
  <c r="CT27" i="5"/>
  <c r="CS27" i="5"/>
  <c r="CR27" i="5"/>
  <c r="CQ27" i="5"/>
  <c r="CP27" i="5"/>
  <c r="CO27" i="5"/>
  <c r="CN27" i="5"/>
  <c r="CI27" i="5"/>
  <c r="CD27" i="5"/>
  <c r="BY27" i="5"/>
  <c r="DM27" i="5" s="1"/>
  <c r="BT27" i="5"/>
  <c r="DH27" i="5" s="1"/>
  <c r="BK27" i="5"/>
  <c r="BJ27" i="5"/>
  <c r="BE27" i="5"/>
  <c r="AZ27" i="5"/>
  <c r="AU27" i="5"/>
  <c r="CX27" i="5" s="1"/>
  <c r="AP27" i="5"/>
  <c r="AG27" i="5"/>
  <c r="AF27" i="5"/>
  <c r="DQ26" i="5"/>
  <c r="DP26" i="5"/>
  <c r="DO26" i="5"/>
  <c r="DN26" i="5"/>
  <c r="DL26" i="5"/>
  <c r="DK26" i="5"/>
  <c r="DJ26" i="5"/>
  <c r="DI26" i="5"/>
  <c r="DG26" i="5"/>
  <c r="DF26" i="5"/>
  <c r="DE26" i="5"/>
  <c r="DD26" i="5"/>
  <c r="DC26" i="5"/>
  <c r="DB26" i="5"/>
  <c r="DA26" i="5"/>
  <c r="CZ26" i="5"/>
  <c r="CY26" i="5"/>
  <c r="CW26" i="5"/>
  <c r="CV26" i="5"/>
  <c r="CU26" i="5"/>
  <c r="CT26" i="5"/>
  <c r="CR26" i="5"/>
  <c r="CQ26" i="5"/>
  <c r="CP26" i="5"/>
  <c r="CN26" i="5" s="1"/>
  <c r="CO26" i="5"/>
  <c r="CI26" i="5"/>
  <c r="CD26" i="5"/>
  <c r="BY26" i="5"/>
  <c r="DM26" i="5" s="1"/>
  <c r="BT26" i="5"/>
  <c r="DH26" i="5" s="1"/>
  <c r="BK26" i="5"/>
  <c r="BJ26" i="5"/>
  <c r="BE26" i="5"/>
  <c r="AZ26" i="5"/>
  <c r="AU26" i="5"/>
  <c r="CX26" i="5" s="1"/>
  <c r="AP26" i="5"/>
  <c r="CS26" i="5" s="1"/>
  <c r="AG26" i="5"/>
  <c r="AF26" i="5"/>
  <c r="DQ25" i="5"/>
  <c r="DP25" i="5"/>
  <c r="DO25" i="5"/>
  <c r="DN25" i="5"/>
  <c r="DL25" i="5"/>
  <c r="DK25" i="5"/>
  <c r="DJ25" i="5"/>
  <c r="DI25" i="5"/>
  <c r="DG25" i="5"/>
  <c r="DF25" i="5"/>
  <c r="DE25" i="5"/>
  <c r="DD25" i="5"/>
  <c r="DC25" i="5" s="1"/>
  <c r="DB25" i="5"/>
  <c r="DA25" i="5"/>
  <c r="CZ25" i="5"/>
  <c r="CY25" i="5"/>
  <c r="CW25" i="5"/>
  <c r="CV25" i="5"/>
  <c r="CU25" i="5"/>
  <c r="CT25" i="5"/>
  <c r="CS25" i="5"/>
  <c r="CR25" i="5"/>
  <c r="CQ25" i="5"/>
  <c r="CP25" i="5"/>
  <c r="CO25" i="5"/>
  <c r="CN25" i="5" s="1"/>
  <c r="CI25" i="5"/>
  <c r="CD25" i="5"/>
  <c r="BY25" i="5"/>
  <c r="DM25" i="5" s="1"/>
  <c r="BT25" i="5"/>
  <c r="DH25" i="5" s="1"/>
  <c r="BK25" i="5"/>
  <c r="BJ25" i="5"/>
  <c r="BE25" i="5"/>
  <c r="AZ25" i="5"/>
  <c r="AU25" i="5"/>
  <c r="CX25" i="5" s="1"/>
  <c r="AP25" i="5"/>
  <c r="AG25" i="5"/>
  <c r="AF25" i="5"/>
  <c r="DQ24" i="5"/>
  <c r="DP24" i="5"/>
  <c r="DO24" i="5"/>
  <c r="DN24" i="5"/>
  <c r="DL24" i="5"/>
  <c r="DK24" i="5"/>
  <c r="DJ24" i="5"/>
  <c r="DI24" i="5"/>
  <c r="DG24" i="5"/>
  <c r="DF24" i="5"/>
  <c r="DE24" i="5"/>
  <c r="DD24" i="5"/>
  <c r="DC24" i="5"/>
  <c r="DB24" i="5"/>
  <c r="DA24" i="5"/>
  <c r="CZ24" i="5"/>
  <c r="CY24" i="5"/>
  <c r="CW24" i="5"/>
  <c r="CV24" i="5"/>
  <c r="CU24" i="5"/>
  <c r="CT24" i="5"/>
  <c r="CR24" i="5"/>
  <c r="CQ24" i="5"/>
  <c r="CP24" i="5"/>
  <c r="CN24" i="5" s="1"/>
  <c r="CO24" i="5"/>
  <c r="CI24" i="5"/>
  <c r="CD24" i="5"/>
  <c r="BY24" i="5"/>
  <c r="DM24" i="5" s="1"/>
  <c r="BT24" i="5"/>
  <c r="DH24" i="5" s="1"/>
  <c r="BK24" i="5"/>
  <c r="BJ24" i="5"/>
  <c r="BE24" i="5"/>
  <c r="AZ24" i="5"/>
  <c r="AU24" i="5"/>
  <c r="CX24" i="5" s="1"/>
  <c r="AP24" i="5"/>
  <c r="CS24" i="5" s="1"/>
  <c r="AG24" i="5"/>
  <c r="AF24" i="5"/>
  <c r="DQ23" i="5"/>
  <c r="DP23" i="5"/>
  <c r="DO23" i="5"/>
  <c r="DN23" i="5"/>
  <c r="DL23" i="5"/>
  <c r="DK23" i="5"/>
  <c r="DJ23" i="5"/>
  <c r="DI23" i="5"/>
  <c r="DG23" i="5"/>
  <c r="DF23" i="5"/>
  <c r="DE23" i="5"/>
  <c r="DD23" i="5"/>
  <c r="DC23" i="5" s="1"/>
  <c r="DB23" i="5"/>
  <c r="DA23" i="5"/>
  <c r="CZ23" i="5"/>
  <c r="CY23" i="5"/>
  <c r="CW23" i="5"/>
  <c r="CV23" i="5"/>
  <c r="CU23" i="5"/>
  <c r="CT23" i="5"/>
  <c r="CS23" i="5"/>
  <c r="CR23" i="5"/>
  <c r="CQ23" i="5"/>
  <c r="CP23" i="5"/>
  <c r="CO23" i="5"/>
  <c r="CN23" i="5" s="1"/>
  <c r="CI23" i="5"/>
  <c r="CD23" i="5"/>
  <c r="BY23" i="5"/>
  <c r="DM23" i="5" s="1"/>
  <c r="BT23" i="5"/>
  <c r="DH23" i="5" s="1"/>
  <c r="BK23" i="5"/>
  <c r="BJ23" i="5"/>
  <c r="BE23" i="5"/>
  <c r="AZ23" i="5"/>
  <c r="AU23" i="5"/>
  <c r="CX23" i="5" s="1"/>
  <c r="AP23" i="5"/>
  <c r="AG23" i="5"/>
  <c r="AF23" i="5"/>
  <c r="DQ22" i="5"/>
  <c r="DP22" i="5"/>
  <c r="DO22" i="5"/>
  <c r="DN22" i="5"/>
  <c r="DL22" i="5"/>
  <c r="DK22" i="5"/>
  <c r="DJ22" i="5"/>
  <c r="DI22" i="5"/>
  <c r="DG22" i="5"/>
  <c r="DF22" i="5"/>
  <c r="DC22" i="5" s="1"/>
  <c r="DE22" i="5"/>
  <c r="DD22" i="5"/>
  <c r="DB22" i="5"/>
  <c r="DA22" i="5"/>
  <c r="CZ22" i="5"/>
  <c r="CY22" i="5"/>
  <c r="CW22" i="5"/>
  <c r="CV22" i="5"/>
  <c r="CU22" i="5"/>
  <c r="CT22" i="5"/>
  <c r="CR22" i="5"/>
  <c r="CQ22" i="5"/>
  <c r="CP22" i="5"/>
  <c r="CN22" i="5" s="1"/>
  <c r="CO22" i="5"/>
  <c r="CI22" i="5"/>
  <c r="CD22" i="5"/>
  <c r="BY22" i="5"/>
  <c r="DM22" i="5" s="1"/>
  <c r="BT22" i="5"/>
  <c r="DH22" i="5" s="1"/>
  <c r="BK22" i="5"/>
  <c r="BJ22" i="5"/>
  <c r="BE22" i="5"/>
  <c r="AZ22" i="5"/>
  <c r="AU22" i="5"/>
  <c r="CX22" i="5" s="1"/>
  <c r="AP22" i="5"/>
  <c r="CS22" i="5" s="1"/>
  <c r="AG22" i="5"/>
  <c r="AF22" i="5"/>
  <c r="DQ21" i="5"/>
  <c r="DP21" i="5"/>
  <c r="DO21" i="5"/>
  <c r="DN21" i="5"/>
  <c r="DL21" i="5"/>
  <c r="DK21" i="5"/>
  <c r="DJ21" i="5"/>
  <c r="DI21" i="5"/>
  <c r="DG21" i="5"/>
  <c r="DF21" i="5"/>
  <c r="DE21" i="5"/>
  <c r="DD21" i="5"/>
  <c r="DC21" i="5" s="1"/>
  <c r="DB21" i="5"/>
  <c r="DA21" i="5"/>
  <c r="CZ21" i="5"/>
  <c r="CY21" i="5"/>
  <c r="CW21" i="5"/>
  <c r="CV21" i="5"/>
  <c r="CU21" i="5"/>
  <c r="CT21" i="5"/>
  <c r="CS21" i="5"/>
  <c r="CR21" i="5"/>
  <c r="CQ21" i="5"/>
  <c r="CP21" i="5"/>
  <c r="CO21" i="5"/>
  <c r="CN21" i="5"/>
  <c r="CI21" i="5"/>
  <c r="CD21" i="5"/>
  <c r="BY21" i="5"/>
  <c r="DM21" i="5" s="1"/>
  <c r="BT21" i="5"/>
  <c r="DH21" i="5" s="1"/>
  <c r="BK21" i="5"/>
  <c r="BJ21" i="5"/>
  <c r="BE21" i="5"/>
  <c r="AZ21" i="5"/>
  <c r="AU21" i="5"/>
  <c r="CX21" i="5" s="1"/>
  <c r="AP21" i="5"/>
  <c r="AG21" i="5"/>
  <c r="AF21" i="5"/>
  <c r="DQ20" i="5"/>
  <c r="DP20" i="5"/>
  <c r="DO20" i="5"/>
  <c r="DN20" i="5"/>
  <c r="DL20" i="5"/>
  <c r="DK20" i="5"/>
  <c r="DJ20" i="5"/>
  <c r="DI20" i="5"/>
  <c r="DG20" i="5"/>
  <c r="DF20" i="5"/>
  <c r="DC20" i="5" s="1"/>
  <c r="DE20" i="5"/>
  <c r="DD20" i="5"/>
  <c r="DB20" i="5"/>
  <c r="DA20" i="5"/>
  <c r="CZ20" i="5"/>
  <c r="CY20" i="5"/>
  <c r="CW20" i="5"/>
  <c r="CV20" i="5"/>
  <c r="CU20" i="5"/>
  <c r="CT20" i="5"/>
  <c r="CR20" i="5"/>
  <c r="CQ20" i="5"/>
  <c r="CP20" i="5"/>
  <c r="CN20" i="5" s="1"/>
  <c r="CO20" i="5"/>
  <c r="CI20" i="5"/>
  <c r="CD20" i="5"/>
  <c r="BY20" i="5"/>
  <c r="DM20" i="5" s="1"/>
  <c r="BT20" i="5"/>
  <c r="DH20" i="5" s="1"/>
  <c r="BK20" i="5"/>
  <c r="BJ20" i="5"/>
  <c r="BE20" i="5"/>
  <c r="AZ20" i="5"/>
  <c r="AU20" i="5"/>
  <c r="CX20" i="5" s="1"/>
  <c r="AP20" i="5"/>
  <c r="CS20" i="5" s="1"/>
  <c r="AG20" i="5"/>
  <c r="AF20" i="5"/>
  <c r="DQ19" i="5"/>
  <c r="DP19" i="5"/>
  <c r="DO19" i="5"/>
  <c r="DN19" i="5"/>
  <c r="DL19" i="5"/>
  <c r="DK19" i="5"/>
  <c r="DJ19" i="5"/>
  <c r="DI19" i="5"/>
  <c r="DG19" i="5"/>
  <c r="DF19" i="5"/>
  <c r="DE19" i="5"/>
  <c r="DD19" i="5"/>
  <c r="DC19" i="5" s="1"/>
  <c r="DB19" i="5"/>
  <c r="DA19" i="5"/>
  <c r="CZ19" i="5"/>
  <c r="CY19" i="5"/>
  <c r="CW19" i="5"/>
  <c r="CV19" i="5"/>
  <c r="CU19" i="5"/>
  <c r="CT19" i="5"/>
  <c r="CS19" i="5"/>
  <c r="CR19" i="5"/>
  <c r="CQ19" i="5"/>
  <c r="CP19" i="5"/>
  <c r="CO19" i="5"/>
  <c r="CN19" i="5"/>
  <c r="CI19" i="5"/>
  <c r="CD19" i="5"/>
  <c r="BY19" i="5"/>
  <c r="DM19" i="5" s="1"/>
  <c r="BT19" i="5"/>
  <c r="DH19" i="5" s="1"/>
  <c r="BK19" i="5"/>
  <c r="BJ19" i="5"/>
  <c r="BE19" i="5"/>
  <c r="AZ19" i="5"/>
  <c r="AU19" i="5"/>
  <c r="CX19" i="5" s="1"/>
  <c r="AP19" i="5"/>
  <c r="AG19" i="5"/>
  <c r="AF19" i="5"/>
  <c r="DQ18" i="5"/>
  <c r="DP18" i="5"/>
  <c r="DO18" i="5"/>
  <c r="DN18" i="5"/>
  <c r="DL18" i="5"/>
  <c r="DK18" i="5"/>
  <c r="DJ18" i="5"/>
  <c r="DI18" i="5"/>
  <c r="DG18" i="5"/>
  <c r="DF18" i="5"/>
  <c r="DC18" i="5" s="1"/>
  <c r="DE18" i="5"/>
  <c r="DD18" i="5"/>
  <c r="DB18" i="5"/>
  <c r="DA18" i="5"/>
  <c r="CZ18" i="5"/>
  <c r="CY18" i="5"/>
  <c r="CW18" i="5"/>
  <c r="CV18" i="5"/>
  <c r="CU18" i="5"/>
  <c r="CT18" i="5"/>
  <c r="CR18" i="5"/>
  <c r="CQ18" i="5"/>
  <c r="CP18" i="5"/>
  <c r="CO18" i="5"/>
  <c r="CN18" i="5" s="1"/>
  <c r="CI18" i="5"/>
  <c r="CD18" i="5"/>
  <c r="BY18" i="5"/>
  <c r="DM18" i="5" s="1"/>
  <c r="BT18" i="5"/>
  <c r="DH18" i="5" s="1"/>
  <c r="BK18" i="5"/>
  <c r="BJ18" i="5"/>
  <c r="BE18" i="5"/>
  <c r="AZ18" i="5"/>
  <c r="AU18" i="5"/>
  <c r="CX18" i="5" s="1"/>
  <c r="AP18" i="5"/>
  <c r="CS18" i="5" s="1"/>
  <c r="AG18" i="5"/>
  <c r="AF18" i="5"/>
  <c r="DQ17" i="5"/>
  <c r="DP17" i="5"/>
  <c r="DO17" i="5"/>
  <c r="DN17" i="5"/>
  <c r="DL17" i="5"/>
  <c r="DK17" i="5"/>
  <c r="DJ17" i="5"/>
  <c r="DI17" i="5"/>
  <c r="DG17" i="5"/>
  <c r="DF17" i="5"/>
  <c r="DE17" i="5"/>
  <c r="DD17" i="5"/>
  <c r="DC17" i="5" s="1"/>
  <c r="DB17" i="5"/>
  <c r="DA17" i="5"/>
  <c r="CZ17" i="5"/>
  <c r="CY17" i="5"/>
  <c r="CW17" i="5"/>
  <c r="CV17" i="5"/>
  <c r="CU17" i="5"/>
  <c r="CT17" i="5"/>
  <c r="CS17" i="5"/>
  <c r="CR17" i="5"/>
  <c r="CQ17" i="5"/>
  <c r="CP17" i="5"/>
  <c r="CO17" i="5"/>
  <c r="CN17" i="5"/>
  <c r="CI17" i="5"/>
  <c r="CD17" i="5"/>
  <c r="BY17" i="5"/>
  <c r="DM17" i="5" s="1"/>
  <c r="BT17" i="5"/>
  <c r="DH17" i="5" s="1"/>
  <c r="BK17" i="5"/>
  <c r="BJ17" i="5"/>
  <c r="BE17" i="5"/>
  <c r="AZ17" i="5"/>
  <c r="AU17" i="5"/>
  <c r="CX17" i="5" s="1"/>
  <c r="AP17" i="5"/>
  <c r="AG17" i="5"/>
  <c r="AF17" i="5"/>
  <c r="DQ16" i="5"/>
  <c r="DP16" i="5"/>
  <c r="DO16" i="5"/>
  <c r="DN16" i="5"/>
  <c r="DL16" i="5"/>
  <c r="DK16" i="5"/>
  <c r="DJ16" i="5"/>
  <c r="DI16" i="5"/>
  <c r="DG16" i="5"/>
  <c r="DF16" i="5"/>
  <c r="DC16" i="5" s="1"/>
  <c r="DE16" i="5"/>
  <c r="DD16" i="5"/>
  <c r="DB16" i="5"/>
  <c r="DA16" i="5"/>
  <c r="CZ16" i="5"/>
  <c r="CY16" i="5"/>
  <c r="CW16" i="5"/>
  <c r="CV16" i="5"/>
  <c r="CU16" i="5"/>
  <c r="CT16" i="5"/>
  <c r="CR16" i="5"/>
  <c r="CQ16" i="5"/>
  <c r="CP16" i="5"/>
  <c r="CN16" i="5" s="1"/>
  <c r="CO16" i="5"/>
  <c r="CI16" i="5"/>
  <c r="CD16" i="5"/>
  <c r="BY16" i="5"/>
  <c r="DM16" i="5" s="1"/>
  <c r="BT16" i="5"/>
  <c r="DH16" i="5" s="1"/>
  <c r="BK16" i="5"/>
  <c r="BJ16" i="5"/>
  <c r="BE16" i="5"/>
  <c r="AZ16" i="5"/>
  <c r="AU16" i="5"/>
  <c r="CX16" i="5" s="1"/>
  <c r="AP16" i="5"/>
  <c r="CS16" i="5" s="1"/>
  <c r="AG16" i="5"/>
  <c r="AF16" i="5"/>
  <c r="DQ15" i="5"/>
  <c r="DP15" i="5"/>
  <c r="DO15" i="5"/>
  <c r="DN15" i="5"/>
  <c r="DL15" i="5"/>
  <c r="DK15" i="5"/>
  <c r="DJ15" i="5"/>
  <c r="DI15" i="5"/>
  <c r="DG15" i="5"/>
  <c r="DF15" i="5"/>
  <c r="DE15" i="5"/>
  <c r="DD15" i="5"/>
  <c r="DC15" i="5" s="1"/>
  <c r="DB15" i="5"/>
  <c r="DA15" i="5"/>
  <c r="CZ15" i="5"/>
  <c r="CY15" i="5"/>
  <c r="CW15" i="5"/>
  <c r="CV15" i="5"/>
  <c r="CU15" i="5"/>
  <c r="CT15" i="5"/>
  <c r="CS15" i="5"/>
  <c r="CR15" i="5"/>
  <c r="CQ15" i="5"/>
  <c r="CP15" i="5"/>
  <c r="CO15" i="5"/>
  <c r="CN15" i="5"/>
  <c r="CI15" i="5"/>
  <c r="CD15" i="5"/>
  <c r="BY15" i="5"/>
  <c r="DM15" i="5" s="1"/>
  <c r="BT15" i="5"/>
  <c r="DH15" i="5" s="1"/>
  <c r="BK15" i="5"/>
  <c r="BJ15" i="5"/>
  <c r="BE15" i="5"/>
  <c r="AZ15" i="5"/>
  <c r="AU15" i="5"/>
  <c r="CX15" i="5" s="1"/>
  <c r="AP15" i="5"/>
  <c r="AG15" i="5"/>
  <c r="AF15" i="5"/>
  <c r="DQ14" i="5"/>
  <c r="DP14" i="5"/>
  <c r="DO14" i="5"/>
  <c r="DN14" i="5"/>
  <c r="DL14" i="5"/>
  <c r="DK14" i="5"/>
  <c r="DJ14" i="5"/>
  <c r="DI14" i="5"/>
  <c r="DG14" i="5"/>
  <c r="DF14" i="5"/>
  <c r="DC14" i="5" s="1"/>
  <c r="DE14" i="5"/>
  <c r="DD14" i="5"/>
  <c r="DB14" i="5"/>
  <c r="DA14" i="5"/>
  <c r="CZ14" i="5"/>
  <c r="CY14" i="5"/>
  <c r="CW14" i="5"/>
  <c r="CV14" i="5"/>
  <c r="CU14" i="5"/>
  <c r="CT14" i="5"/>
  <c r="CR14" i="5"/>
  <c r="CQ14" i="5"/>
  <c r="CP14" i="5"/>
  <c r="CN14" i="5" s="1"/>
  <c r="CO14" i="5"/>
  <c r="CI14" i="5"/>
  <c r="CD14" i="5"/>
  <c r="BY14" i="5"/>
  <c r="DM14" i="5" s="1"/>
  <c r="BT14" i="5"/>
  <c r="DH14" i="5" s="1"/>
  <c r="BK14" i="5"/>
  <c r="BJ14" i="5"/>
  <c r="BE14" i="5"/>
  <c r="AZ14" i="5"/>
  <c r="AU14" i="5"/>
  <c r="CX14" i="5" s="1"/>
  <c r="AP14" i="5"/>
  <c r="CS14" i="5" s="1"/>
  <c r="AG14" i="5"/>
  <c r="AF14" i="5"/>
  <c r="DQ13" i="5"/>
  <c r="DP13" i="5"/>
  <c r="DO13" i="5"/>
  <c r="DN13" i="5"/>
  <c r="DL13" i="5"/>
  <c r="DK13" i="5"/>
  <c r="DJ13" i="5"/>
  <c r="DI13" i="5"/>
  <c r="DG13" i="5"/>
  <c r="DF13" i="5"/>
  <c r="DE13" i="5"/>
  <c r="DD13" i="5"/>
  <c r="DC13" i="5" s="1"/>
  <c r="DB13" i="5"/>
  <c r="DA13" i="5"/>
  <c r="CZ13" i="5"/>
  <c r="CY13" i="5"/>
  <c r="CW13" i="5"/>
  <c r="CV13" i="5"/>
  <c r="CU13" i="5"/>
  <c r="CT13" i="5"/>
  <c r="CS13" i="5"/>
  <c r="CR13" i="5"/>
  <c r="CQ13" i="5"/>
  <c r="CP13" i="5"/>
  <c r="CO13" i="5"/>
  <c r="CN13" i="5"/>
  <c r="CI13" i="5"/>
  <c r="CD13" i="5"/>
  <c r="BY13" i="5"/>
  <c r="DM13" i="5" s="1"/>
  <c r="BT13" i="5"/>
  <c r="DH13" i="5" s="1"/>
  <c r="BK13" i="5"/>
  <c r="BJ13" i="5"/>
  <c r="BE13" i="5"/>
  <c r="AZ13" i="5"/>
  <c r="AU13" i="5"/>
  <c r="CX13" i="5" s="1"/>
  <c r="AP13" i="5"/>
  <c r="AG13" i="5"/>
  <c r="AF13" i="5"/>
  <c r="DQ12" i="5"/>
  <c r="DP12" i="5"/>
  <c r="DO12" i="5"/>
  <c r="DN12" i="5"/>
  <c r="DL12" i="5"/>
  <c r="DK12" i="5"/>
  <c r="DJ12" i="5"/>
  <c r="DI12" i="5"/>
  <c r="DG12" i="5"/>
  <c r="DF12" i="5"/>
  <c r="DC12" i="5" s="1"/>
  <c r="DE12" i="5"/>
  <c r="DD12" i="5"/>
  <c r="DB12" i="5"/>
  <c r="DA12" i="5"/>
  <c r="CZ12" i="5"/>
  <c r="CY12" i="5"/>
  <c r="CW12" i="5"/>
  <c r="CV12" i="5"/>
  <c r="CU12" i="5"/>
  <c r="CT12" i="5"/>
  <c r="CR12" i="5"/>
  <c r="CQ12" i="5"/>
  <c r="CP12" i="5"/>
  <c r="CN12" i="5" s="1"/>
  <c r="CO12" i="5"/>
  <c r="CI12" i="5"/>
  <c r="CD12" i="5"/>
  <c r="BY12" i="5"/>
  <c r="DM12" i="5" s="1"/>
  <c r="BT12" i="5"/>
  <c r="DH12" i="5" s="1"/>
  <c r="BK12" i="5"/>
  <c r="BJ12" i="5"/>
  <c r="BE12" i="5"/>
  <c r="AZ12" i="5"/>
  <c r="AU12" i="5"/>
  <c r="CX12" i="5" s="1"/>
  <c r="AP12" i="5"/>
  <c r="CS12" i="5" s="1"/>
  <c r="AG12" i="5"/>
  <c r="AF12" i="5"/>
  <c r="DQ11" i="5"/>
  <c r="DQ10" i="5" s="1"/>
  <c r="DQ9" i="5" s="1"/>
  <c r="DQ89" i="5" s="1"/>
  <c r="DQ90" i="5" s="1"/>
  <c r="DP11" i="5"/>
  <c r="DP10" i="5" s="1"/>
  <c r="DP9" i="5" s="1"/>
  <c r="DP89" i="5" s="1"/>
  <c r="DP90" i="5" s="1"/>
  <c r="DO11" i="5"/>
  <c r="DN11" i="5"/>
  <c r="DL11" i="5"/>
  <c r="DL10" i="5" s="1"/>
  <c r="DL9" i="5" s="1"/>
  <c r="DL89" i="5" s="1"/>
  <c r="DL90" i="5" s="1"/>
  <c r="DK11" i="5"/>
  <c r="DJ11" i="5"/>
  <c r="DI11" i="5"/>
  <c r="DI10" i="5" s="1"/>
  <c r="DI9" i="5" s="1"/>
  <c r="DI89" i="5" s="1"/>
  <c r="DI90" i="5" s="1"/>
  <c r="DG11" i="5"/>
  <c r="DF11" i="5"/>
  <c r="DE11" i="5"/>
  <c r="DE10" i="5" s="1"/>
  <c r="DD11" i="5"/>
  <c r="DD10" i="5" s="1"/>
  <c r="DD9" i="5" s="1"/>
  <c r="DD89" i="5" s="1"/>
  <c r="DD90" i="5" s="1"/>
  <c r="DB11" i="5"/>
  <c r="DA11" i="5"/>
  <c r="DA10" i="5" s="1"/>
  <c r="DA9" i="5" s="1"/>
  <c r="DA89" i="5" s="1"/>
  <c r="DA90" i="5" s="1"/>
  <c r="CZ11" i="5"/>
  <c r="CZ10" i="5" s="1"/>
  <c r="CZ9" i="5" s="1"/>
  <c r="CZ89" i="5" s="1"/>
  <c r="CZ90" i="5" s="1"/>
  <c r="CY11" i="5"/>
  <c r="CW11" i="5"/>
  <c r="CW10" i="5" s="1"/>
  <c r="CW9" i="5" s="1"/>
  <c r="CW89" i="5" s="1"/>
  <c r="CW90" i="5" s="1"/>
  <c r="CV11" i="5"/>
  <c r="CV10" i="5" s="1"/>
  <c r="CV9" i="5" s="1"/>
  <c r="CV89" i="5" s="1"/>
  <c r="CV90" i="5" s="1"/>
  <c r="CU11" i="5"/>
  <c r="CT11" i="5"/>
  <c r="CS11" i="5"/>
  <c r="CR11" i="5"/>
  <c r="CR10" i="5" s="1"/>
  <c r="CR9" i="5" s="1"/>
  <c r="CR89" i="5" s="1"/>
  <c r="CR90" i="5" s="1"/>
  <c r="CQ11" i="5"/>
  <c r="CP11" i="5"/>
  <c r="CO11" i="5"/>
  <c r="CO10" i="5" s="1"/>
  <c r="CN11" i="5"/>
  <c r="CI11" i="5"/>
  <c r="CD11" i="5"/>
  <c r="BY11" i="5"/>
  <c r="DM11" i="5" s="1"/>
  <c r="DM10" i="5" s="1"/>
  <c r="BT11" i="5"/>
  <c r="BT10" i="5" s="1"/>
  <c r="BT9" i="5" s="1"/>
  <c r="BT89" i="5" s="1"/>
  <c r="BT90" i="5" s="1"/>
  <c r="BK11" i="5"/>
  <c r="BJ11" i="5"/>
  <c r="BE11" i="5"/>
  <c r="AZ11" i="5"/>
  <c r="AU11" i="5"/>
  <c r="CX11" i="5" s="1"/>
  <c r="CX10" i="5" s="1"/>
  <c r="AP11" i="5"/>
  <c r="AG11" i="5"/>
  <c r="AF11" i="5"/>
  <c r="DO10" i="5"/>
  <c r="DN10" i="5"/>
  <c r="DK10" i="5"/>
  <c r="DJ10" i="5"/>
  <c r="DG10" i="5"/>
  <c r="DF10" i="5"/>
  <c r="DB10" i="5"/>
  <c r="CY10" i="5"/>
  <c r="CU10" i="5"/>
  <c r="CT10" i="5"/>
  <c r="CQ10" i="5"/>
  <c r="CP10" i="5"/>
  <c r="CM10" i="5"/>
  <c r="CL10" i="5"/>
  <c r="CK10" i="5"/>
  <c r="CJ10" i="5"/>
  <c r="CI10" i="5"/>
  <c r="CH10" i="5"/>
  <c r="CG10" i="5"/>
  <c r="CF10" i="5"/>
  <c r="CE10" i="5"/>
  <c r="CD10" i="5"/>
  <c r="CC10" i="5"/>
  <c r="CB10" i="5"/>
  <c r="CA10" i="5"/>
  <c r="BZ10" i="5"/>
  <c r="BX10" i="5"/>
  <c r="BW10" i="5"/>
  <c r="BV10" i="5"/>
  <c r="BU10" i="5"/>
  <c r="BS10" i="5"/>
  <c r="BR10" i="5"/>
  <c r="BQ10" i="5"/>
  <c r="BP10" i="5"/>
  <c r="BO10" i="5"/>
  <c r="BN10" i="5"/>
  <c r="BM10" i="5"/>
  <c r="BL10" i="5"/>
  <c r="BK10" i="5"/>
  <c r="BJ10" i="5"/>
  <c r="BI10" i="5"/>
  <c r="BH10" i="5"/>
  <c r="BG10" i="5"/>
  <c r="BF10" i="5"/>
  <c r="BF9" i="5" s="1"/>
  <c r="BF89" i="5" s="1"/>
  <c r="BF90" i="5" s="1"/>
  <c r="BE10" i="5"/>
  <c r="BD10" i="5"/>
  <c r="BC10" i="5"/>
  <c r="BB10" i="5"/>
  <c r="BB9" i="5" s="1"/>
  <c r="BB89" i="5" s="1"/>
  <c r="BB90" i="5" s="1"/>
  <c r="BA10" i="5"/>
  <c r="AZ10" i="5"/>
  <c r="AY10" i="5"/>
  <c r="AY9" i="5" s="1"/>
  <c r="AY89" i="5" s="1"/>
  <c r="AY90" i="5" s="1"/>
  <c r="AX10" i="5"/>
  <c r="AX9" i="5" s="1"/>
  <c r="AX89" i="5" s="1"/>
  <c r="AX90" i="5" s="1"/>
  <c r="AW10" i="5"/>
  <c r="AV10" i="5"/>
  <c r="AU10" i="5"/>
  <c r="AT10" i="5"/>
  <c r="AT9" i="5" s="1"/>
  <c r="AT89" i="5" s="1"/>
  <c r="AT90" i="5" s="1"/>
  <c r="AS10" i="5"/>
  <c r="AR10" i="5"/>
  <c r="AQ10" i="5"/>
  <c r="AQ9" i="5" s="1"/>
  <c r="AQ89" i="5" s="1"/>
  <c r="AQ90" i="5" s="1"/>
  <c r="AP10" i="5"/>
  <c r="AO10" i="5"/>
  <c r="AN10" i="5"/>
  <c r="AM10" i="5"/>
  <c r="AM9" i="5" s="1"/>
  <c r="AM89" i="5" s="1"/>
  <c r="AM90" i="5" s="1"/>
  <c r="AL10" i="5"/>
  <c r="AL9" i="5" s="1"/>
  <c r="AL89" i="5" s="1"/>
  <c r="AL90" i="5" s="1"/>
  <c r="AK10" i="5"/>
  <c r="AJ10" i="5"/>
  <c r="AI10" i="5"/>
  <c r="AI9" i="5" s="1"/>
  <c r="AI89" i="5" s="1"/>
  <c r="AI90" i="5" s="1"/>
  <c r="AH10" i="5"/>
  <c r="AH9" i="5" s="1"/>
  <c r="AH89" i="5" s="1"/>
  <c r="AH90" i="5" s="1"/>
  <c r="AG10" i="5"/>
  <c r="AF10" i="5"/>
  <c r="DK9" i="5"/>
  <c r="DK89" i="5" s="1"/>
  <c r="DK90" i="5" s="1"/>
  <c r="DF9" i="5"/>
  <c r="DF89" i="5" s="1"/>
  <c r="DF90" i="5" s="1"/>
  <c r="DB9" i="5"/>
  <c r="DB89" i="5" s="1"/>
  <c r="DB90" i="5" s="1"/>
  <c r="CU9" i="5"/>
  <c r="CU89" i="5" s="1"/>
  <c r="CU90" i="5" s="1"/>
  <c r="CT9" i="5"/>
  <c r="CT89" i="5" s="1"/>
  <c r="CT90" i="5" s="1"/>
  <c r="CQ9" i="5"/>
  <c r="CQ89" i="5" s="1"/>
  <c r="CQ90" i="5" s="1"/>
  <c r="CM9" i="5"/>
  <c r="CM89" i="5" s="1"/>
  <c r="CM90" i="5" s="1"/>
  <c r="CL9" i="5"/>
  <c r="CL89" i="5" s="1"/>
  <c r="CL90" i="5" s="1"/>
  <c r="CK9" i="5"/>
  <c r="CK89" i="5" s="1"/>
  <c r="CK90" i="5" s="1"/>
  <c r="CJ9" i="5"/>
  <c r="CJ89" i="5" s="1"/>
  <c r="CJ90" i="5" s="1"/>
  <c r="CI9" i="5"/>
  <c r="CI89" i="5" s="1"/>
  <c r="CI90" i="5" s="1"/>
  <c r="CH9" i="5"/>
  <c r="CH89" i="5" s="1"/>
  <c r="CH90" i="5" s="1"/>
  <c r="CG9" i="5"/>
  <c r="CG89" i="5" s="1"/>
  <c r="CG90" i="5" s="1"/>
  <c r="CF9" i="5"/>
  <c r="CF89" i="5" s="1"/>
  <c r="CF90" i="5" s="1"/>
  <c r="CE9" i="5"/>
  <c r="CE89" i="5" s="1"/>
  <c r="CE90" i="5" s="1"/>
  <c r="CC9" i="5"/>
  <c r="CC89" i="5" s="1"/>
  <c r="CC90" i="5" s="1"/>
  <c r="CB9" i="5"/>
  <c r="CB89" i="5" s="1"/>
  <c r="CB90" i="5" s="1"/>
  <c r="CA9" i="5"/>
  <c r="CA89" i="5" s="1"/>
  <c r="CA90" i="5" s="1"/>
  <c r="BZ9" i="5"/>
  <c r="BZ89" i="5" s="1"/>
  <c r="BZ90" i="5" s="1"/>
  <c r="BX9" i="5"/>
  <c r="BX89" i="5" s="1"/>
  <c r="BX90" i="5" s="1"/>
  <c r="BW9" i="5"/>
  <c r="BW89" i="5" s="1"/>
  <c r="BW90" i="5" s="1"/>
  <c r="BV9" i="5"/>
  <c r="BV89" i="5" s="1"/>
  <c r="BV90" i="5" s="1"/>
  <c r="BU9" i="5"/>
  <c r="BU89" i="5" s="1"/>
  <c r="BU90" i="5" s="1"/>
  <c r="BS9" i="5"/>
  <c r="BS89" i="5" s="1"/>
  <c r="BS90" i="5" s="1"/>
  <c r="BR9" i="5"/>
  <c r="BR89" i="5" s="1"/>
  <c r="BR90" i="5" s="1"/>
  <c r="BQ9" i="5"/>
  <c r="BQ89" i="5" s="1"/>
  <c r="BQ90" i="5" s="1"/>
  <c r="BP9" i="5"/>
  <c r="BP89" i="5" s="1"/>
  <c r="BP90" i="5" s="1"/>
  <c r="BO9" i="5"/>
  <c r="BO89" i="5" s="1"/>
  <c r="BO90" i="5" s="1"/>
  <c r="BN9" i="5"/>
  <c r="BN89" i="5" s="1"/>
  <c r="BN90" i="5" s="1"/>
  <c r="BM9" i="5"/>
  <c r="BM89" i="5" s="1"/>
  <c r="BM90" i="5" s="1"/>
  <c r="BL9" i="5"/>
  <c r="BL89" i="5" s="1"/>
  <c r="BL90" i="5" s="1"/>
  <c r="BK9" i="5"/>
  <c r="BK89" i="5" s="1"/>
  <c r="BK90" i="5" s="1"/>
  <c r="BI9" i="5"/>
  <c r="BI89" i="5" s="1"/>
  <c r="BI90" i="5" s="1"/>
  <c r="BH9" i="5"/>
  <c r="BH89" i="5" s="1"/>
  <c r="BH90" i="5" s="1"/>
  <c r="BG9" i="5"/>
  <c r="BG89" i="5" s="1"/>
  <c r="BG90" i="5" s="1"/>
  <c r="BD9" i="5"/>
  <c r="BD89" i="5" s="1"/>
  <c r="BD90" i="5" s="1"/>
  <c r="BC9" i="5"/>
  <c r="BC89" i="5" s="1"/>
  <c r="BC90" i="5" s="1"/>
  <c r="BA9" i="5"/>
  <c r="BA89" i="5" s="1"/>
  <c r="BA90" i="5" s="1"/>
  <c r="AZ9" i="5"/>
  <c r="AZ89" i="5" s="1"/>
  <c r="AZ90" i="5" s="1"/>
  <c r="AW9" i="5"/>
  <c r="AW89" i="5" s="1"/>
  <c r="AW90" i="5" s="1"/>
  <c r="AV9" i="5"/>
  <c r="AV89" i="5" s="1"/>
  <c r="AV90" i="5" s="1"/>
  <c r="AS9" i="5"/>
  <c r="AS89" i="5" s="1"/>
  <c r="AS90" i="5" s="1"/>
  <c r="AR9" i="5"/>
  <c r="AR89" i="5" s="1"/>
  <c r="AR90" i="5" s="1"/>
  <c r="AO9" i="5"/>
  <c r="AO89" i="5" s="1"/>
  <c r="AO90" i="5" s="1"/>
  <c r="AN9" i="5"/>
  <c r="AN89" i="5" s="1"/>
  <c r="AN90" i="5" s="1"/>
  <c r="AK9" i="5"/>
  <c r="AK89" i="5" s="1"/>
  <c r="AK90" i="5" s="1"/>
  <c r="AJ9" i="5"/>
  <c r="AJ89" i="5" s="1"/>
  <c r="AJ90" i="5" s="1"/>
  <c r="AG9" i="5"/>
  <c r="AG89" i="5" s="1"/>
  <c r="AG90" i="5" s="1"/>
  <c r="AF9" i="5"/>
  <c r="AF89" i="5" s="1"/>
  <c r="AF90" i="5" s="1"/>
  <c r="CS10" i="5" l="1"/>
  <c r="BY10" i="5"/>
  <c r="BY9" i="5" s="1"/>
  <c r="BY89" i="5" s="1"/>
  <c r="BY90" i="5" s="1"/>
  <c r="DC11" i="5"/>
  <c r="DE52" i="5"/>
  <c r="DC52" i="5" s="1"/>
  <c r="DJ52" i="5"/>
  <c r="DJ9" i="5" s="1"/>
  <c r="DJ89" i="5" s="1"/>
  <c r="DJ90" i="5" s="1"/>
  <c r="DN52" i="5"/>
  <c r="DN9" i="5" s="1"/>
  <c r="DN89" i="5" s="1"/>
  <c r="DN90" i="5" s="1"/>
  <c r="DC57" i="5"/>
  <c r="DC58" i="5"/>
  <c r="BE59" i="5"/>
  <c r="DH11" i="5"/>
  <c r="DH10" i="5" s="1"/>
  <c r="DH9" i="5" s="1"/>
  <c r="DH89" i="5" s="1"/>
  <c r="DH90" i="5" s="1"/>
  <c r="DC49" i="5"/>
  <c r="CN51" i="5"/>
  <c r="AP52" i="5"/>
  <c r="AP9" i="5" s="1"/>
  <c r="AP89" i="5" s="1"/>
  <c r="AP90" i="5" s="1"/>
  <c r="CD52" i="5"/>
  <c r="CD9" i="5" s="1"/>
  <c r="CD89" i="5" s="1"/>
  <c r="CD90" i="5" s="1"/>
  <c r="CO52" i="5"/>
  <c r="CN52" i="5" s="1"/>
  <c r="CN53" i="5"/>
  <c r="CS52" i="5"/>
  <c r="DC55" i="5"/>
  <c r="BY59" i="5"/>
  <c r="CN59" i="5"/>
  <c r="CX62" i="5"/>
  <c r="CX60" i="5" s="1"/>
  <c r="CY60" i="5"/>
  <c r="CY59" i="5" s="1"/>
  <c r="CX59" i="5" s="1"/>
  <c r="CX9" i="5" s="1"/>
  <c r="CX89" i="5" s="1"/>
  <c r="CX90" i="5" s="1"/>
  <c r="DC47" i="5"/>
  <c r="CN49" i="5"/>
  <c r="CN10" i="5" s="1"/>
  <c r="CN9" i="5" s="1"/>
  <c r="CN89" i="5" s="1"/>
  <c r="CN90" i="5" s="1"/>
  <c r="DC51" i="5"/>
  <c r="BE52" i="5"/>
  <c r="BE9" i="5" s="1"/>
  <c r="BE89" i="5" s="1"/>
  <c r="BE90" i="5" s="1"/>
  <c r="BJ52" i="5"/>
  <c r="BJ9" i="5" s="1"/>
  <c r="BJ89" i="5" s="1"/>
  <c r="BJ90" i="5" s="1"/>
  <c r="DC53" i="5"/>
  <c r="DM53" i="5"/>
  <c r="DM52" i="5" s="1"/>
  <c r="CN55" i="5"/>
  <c r="CN57" i="5"/>
  <c r="DM62" i="5"/>
  <c r="DM60" i="5" s="1"/>
  <c r="DM59" i="5" s="1"/>
  <c r="DM9" i="5" s="1"/>
  <c r="DM89" i="5" s="1"/>
  <c r="DM90" i="5" s="1"/>
  <c r="AU62" i="5"/>
  <c r="AU60" i="5" s="1"/>
  <c r="AU59" i="5" s="1"/>
  <c r="AU9" i="5" s="1"/>
  <c r="AU89" i="5" s="1"/>
  <c r="AU90" i="5" s="1"/>
  <c r="CS63" i="5"/>
  <c r="CS62" i="5" s="1"/>
  <c r="CS60" i="5" s="1"/>
  <c r="CS59" i="5" s="1"/>
  <c r="CN69" i="5"/>
  <c r="CN67" i="5"/>
  <c r="AP70" i="5"/>
  <c r="AP61" i="5" s="1"/>
  <c r="CN70" i="5"/>
  <c r="CN61" i="5" s="1"/>
  <c r="DC71" i="5"/>
  <c r="DC70" i="5" s="1"/>
  <c r="DC61" i="5" s="1"/>
  <c r="CP70" i="5"/>
  <c r="CP61" i="5" s="1"/>
  <c r="CP9" i="5" s="1"/>
  <c r="CP89" i="5" s="1"/>
  <c r="CP90" i="5" s="1"/>
  <c r="DC10" i="5" l="1"/>
  <c r="DC9" i="5" s="1"/>
  <c r="DC89" i="5" s="1"/>
  <c r="DC90" i="5" s="1"/>
  <c r="CO9" i="5"/>
  <c r="CO89" i="5" s="1"/>
  <c r="CO90" i="5" s="1"/>
  <c r="CY9" i="5"/>
  <c r="CY89" i="5" s="1"/>
  <c r="CY90" i="5" s="1"/>
  <c r="DE9" i="5"/>
  <c r="DE89" i="5" s="1"/>
  <c r="DE90" i="5" s="1"/>
  <c r="CS9" i="5"/>
  <c r="CS89" i="5" s="1"/>
  <c r="CS90" i="5" s="1"/>
  <c r="DQ88" i="4" l="1"/>
  <c r="DP88" i="4"/>
  <c r="DO88" i="4"/>
  <c r="DN88" i="4"/>
  <c r="DL88" i="4"/>
  <c r="DK88" i="4"/>
  <c r="DJ88" i="4"/>
  <c r="DI88" i="4"/>
  <c r="DG88" i="4"/>
  <c r="DF88" i="4"/>
  <c r="DE88" i="4"/>
  <c r="DD88" i="4"/>
  <c r="DC88" i="4"/>
  <c r="DB88" i="4"/>
  <c r="DA88" i="4"/>
  <c r="CZ88" i="4"/>
  <c r="CY88" i="4"/>
  <c r="CW88" i="4"/>
  <c r="CV88" i="4"/>
  <c r="CU88" i="4"/>
  <c r="CT88" i="4"/>
  <c r="CR88" i="4"/>
  <c r="CQ88" i="4"/>
  <c r="CN88" i="4" s="1"/>
  <c r="CP88" i="4"/>
  <c r="CO88" i="4"/>
  <c r="CI88" i="4"/>
  <c r="CD88" i="4"/>
  <c r="BY88" i="4"/>
  <c r="DM88" i="4" s="1"/>
  <c r="BT88" i="4"/>
  <c r="DH88" i="4" s="1"/>
  <c r="BK88" i="4"/>
  <c r="BJ88" i="4"/>
  <c r="BE88" i="4"/>
  <c r="AZ88" i="4"/>
  <c r="AU88" i="4"/>
  <c r="CX88" i="4" s="1"/>
  <c r="AP88" i="4"/>
  <c r="CS88" i="4" s="1"/>
  <c r="AG88" i="4"/>
  <c r="DQ87" i="4"/>
  <c r="DP87" i="4"/>
  <c r="DO87" i="4"/>
  <c r="DN87" i="4"/>
  <c r="DL87" i="4"/>
  <c r="DK87" i="4"/>
  <c r="DJ87" i="4"/>
  <c r="DI87" i="4"/>
  <c r="DG87" i="4"/>
  <c r="DF87" i="4"/>
  <c r="DE87" i="4"/>
  <c r="DD87" i="4"/>
  <c r="DC87" i="4" s="1"/>
  <c r="DB87" i="4"/>
  <c r="DA87" i="4"/>
  <c r="CZ87" i="4"/>
  <c r="CY87" i="4"/>
  <c r="CW87" i="4"/>
  <c r="CV87" i="4"/>
  <c r="CU87" i="4"/>
  <c r="CT87" i="4"/>
  <c r="CR87" i="4"/>
  <c r="CQ87" i="4"/>
  <c r="CP87" i="4"/>
  <c r="CO87" i="4"/>
  <c r="CN87" i="4"/>
  <c r="CI87" i="4"/>
  <c r="CD87" i="4"/>
  <c r="BY87" i="4"/>
  <c r="DM87" i="4" s="1"/>
  <c r="BT87" i="4"/>
  <c r="DH87" i="4" s="1"/>
  <c r="BK87" i="4"/>
  <c r="BJ87" i="4"/>
  <c r="BE87" i="4"/>
  <c r="AZ87" i="4"/>
  <c r="AU87" i="4"/>
  <c r="CX87" i="4" s="1"/>
  <c r="AP87" i="4"/>
  <c r="CS87" i="4" s="1"/>
  <c r="AG87" i="4"/>
  <c r="AF87" i="4"/>
  <c r="DQ86" i="4"/>
  <c r="DP86" i="4"/>
  <c r="DO86" i="4"/>
  <c r="DN86" i="4"/>
  <c r="DL86" i="4"/>
  <c r="DK86" i="4"/>
  <c r="DJ86" i="4"/>
  <c r="DI86" i="4"/>
  <c r="DG86" i="4"/>
  <c r="DF86" i="4"/>
  <c r="DE86" i="4"/>
  <c r="DD86" i="4"/>
  <c r="DC86" i="4" s="1"/>
  <c r="DB86" i="4"/>
  <c r="DA86" i="4"/>
  <c r="CZ86" i="4"/>
  <c r="CY86" i="4"/>
  <c r="CX86" i="4"/>
  <c r="CW86" i="4"/>
  <c r="CV86" i="4"/>
  <c r="CU86" i="4"/>
  <c r="CT86" i="4"/>
  <c r="CR86" i="4"/>
  <c r="CQ86" i="4"/>
  <c r="CP86" i="4"/>
  <c r="CN86" i="4" s="1"/>
  <c r="CO86" i="4"/>
  <c r="CI86" i="4"/>
  <c r="CD86" i="4"/>
  <c r="BY86" i="4"/>
  <c r="DM86" i="4" s="1"/>
  <c r="BT86" i="4"/>
  <c r="DH86" i="4" s="1"/>
  <c r="BK86" i="4"/>
  <c r="BJ86" i="4"/>
  <c r="BE86" i="4"/>
  <c r="AZ86" i="4"/>
  <c r="AU86" i="4"/>
  <c r="AP86" i="4"/>
  <c r="CS86" i="4" s="1"/>
  <c r="AG86" i="4"/>
  <c r="AF86" i="4"/>
  <c r="DQ85" i="4"/>
  <c r="DP85" i="4"/>
  <c r="DO85" i="4"/>
  <c r="DN85" i="4"/>
  <c r="DL85" i="4"/>
  <c r="DK85" i="4"/>
  <c r="DJ85" i="4"/>
  <c r="DI85" i="4"/>
  <c r="DG85" i="4"/>
  <c r="DF85" i="4"/>
  <c r="DE85" i="4"/>
  <c r="DD85" i="4"/>
  <c r="DC85" i="4" s="1"/>
  <c r="DB85" i="4"/>
  <c r="DA85" i="4"/>
  <c r="CZ85" i="4"/>
  <c r="CY85" i="4"/>
  <c r="CW85" i="4"/>
  <c r="CV85" i="4"/>
  <c r="CU85" i="4"/>
  <c r="CT85" i="4"/>
  <c r="CR85" i="4"/>
  <c r="CQ85" i="4"/>
  <c r="CP85" i="4"/>
  <c r="CO85" i="4"/>
  <c r="CN85" i="4"/>
  <c r="CI85" i="4"/>
  <c r="CD85" i="4"/>
  <c r="BY85" i="4"/>
  <c r="DM85" i="4" s="1"/>
  <c r="BT85" i="4"/>
  <c r="DH85" i="4" s="1"/>
  <c r="BK85" i="4"/>
  <c r="BJ85" i="4"/>
  <c r="BE85" i="4"/>
  <c r="AZ85" i="4"/>
  <c r="AU85" i="4"/>
  <c r="CX85" i="4" s="1"/>
  <c r="AP85" i="4"/>
  <c r="CS85" i="4" s="1"/>
  <c r="AG85" i="4"/>
  <c r="AF85" i="4"/>
  <c r="DQ84" i="4"/>
  <c r="DP84" i="4"/>
  <c r="DO84" i="4"/>
  <c r="DN84" i="4"/>
  <c r="DL84" i="4"/>
  <c r="DK84" i="4"/>
  <c r="DJ84" i="4"/>
  <c r="DI84" i="4"/>
  <c r="DG84" i="4"/>
  <c r="DF84" i="4"/>
  <c r="DE84" i="4"/>
  <c r="DD84" i="4"/>
  <c r="DC84" i="4" s="1"/>
  <c r="DB84" i="4"/>
  <c r="DA84" i="4"/>
  <c r="CZ84" i="4"/>
  <c r="CY84" i="4"/>
  <c r="CX84" i="4"/>
  <c r="CW84" i="4"/>
  <c r="CV84" i="4"/>
  <c r="CU84" i="4"/>
  <c r="CT84" i="4"/>
  <c r="CR84" i="4"/>
  <c r="CQ84" i="4"/>
  <c r="CP84" i="4"/>
  <c r="CN84" i="4" s="1"/>
  <c r="CO84" i="4"/>
  <c r="CI84" i="4"/>
  <c r="CD84" i="4"/>
  <c r="BY84" i="4"/>
  <c r="DM84" i="4" s="1"/>
  <c r="BT84" i="4"/>
  <c r="DH84" i="4" s="1"/>
  <c r="BK84" i="4"/>
  <c r="BJ84" i="4"/>
  <c r="BE84" i="4"/>
  <c r="AZ84" i="4"/>
  <c r="AU84" i="4"/>
  <c r="AP84" i="4"/>
  <c r="CS84" i="4" s="1"/>
  <c r="AG84" i="4"/>
  <c r="AF84" i="4"/>
  <c r="DQ83" i="4"/>
  <c r="DP83" i="4"/>
  <c r="DO83" i="4"/>
  <c r="DN83" i="4"/>
  <c r="DL83" i="4"/>
  <c r="DK83" i="4"/>
  <c r="DJ83" i="4"/>
  <c r="DI83" i="4"/>
  <c r="DG83" i="4"/>
  <c r="DF83" i="4"/>
  <c r="DE83" i="4"/>
  <c r="DD83" i="4"/>
  <c r="DC83" i="4" s="1"/>
  <c r="DB83" i="4"/>
  <c r="DA83" i="4"/>
  <c r="CZ83" i="4"/>
  <c r="CY83" i="4"/>
  <c r="CW83" i="4"/>
  <c r="CV83" i="4"/>
  <c r="CU83" i="4"/>
  <c r="CT83" i="4"/>
  <c r="CR83" i="4"/>
  <c r="CQ83" i="4"/>
  <c r="CP83" i="4"/>
  <c r="CO83" i="4"/>
  <c r="CN83" i="4"/>
  <c r="CI83" i="4"/>
  <c r="CD83" i="4"/>
  <c r="BY83" i="4"/>
  <c r="DM83" i="4" s="1"/>
  <c r="BT83" i="4"/>
  <c r="DH83" i="4" s="1"/>
  <c r="BK83" i="4"/>
  <c r="BJ83" i="4"/>
  <c r="BE83" i="4"/>
  <c r="AZ83" i="4"/>
  <c r="AU83" i="4"/>
  <c r="CX83" i="4" s="1"/>
  <c r="AP83" i="4"/>
  <c r="CS83" i="4" s="1"/>
  <c r="AG83" i="4"/>
  <c r="AF83" i="4"/>
  <c r="DQ82" i="4"/>
  <c r="DP82" i="4"/>
  <c r="DO82" i="4"/>
  <c r="DN82" i="4"/>
  <c r="DL82" i="4"/>
  <c r="DK82" i="4"/>
  <c r="DJ82" i="4"/>
  <c r="DI82" i="4"/>
  <c r="DG82" i="4"/>
  <c r="DF82" i="4"/>
  <c r="DE82" i="4"/>
  <c r="DD82" i="4"/>
  <c r="DC82" i="4" s="1"/>
  <c r="DB82" i="4"/>
  <c r="DA82" i="4"/>
  <c r="CZ82" i="4"/>
  <c r="CY82" i="4"/>
  <c r="CX82" i="4"/>
  <c r="CW82" i="4"/>
  <c r="CV82" i="4"/>
  <c r="CU82" i="4"/>
  <c r="CT82" i="4"/>
  <c r="CR82" i="4"/>
  <c r="CQ82" i="4"/>
  <c r="CP82" i="4"/>
  <c r="CN82" i="4" s="1"/>
  <c r="CO82" i="4"/>
  <c r="CI82" i="4"/>
  <c r="CD82" i="4"/>
  <c r="BY82" i="4"/>
  <c r="DM82" i="4" s="1"/>
  <c r="BT82" i="4"/>
  <c r="DH82" i="4" s="1"/>
  <c r="BK82" i="4"/>
  <c r="BJ82" i="4"/>
  <c r="BE82" i="4"/>
  <c r="AZ82" i="4"/>
  <c r="AU82" i="4"/>
  <c r="AP82" i="4"/>
  <c r="CS82" i="4" s="1"/>
  <c r="AG82" i="4"/>
  <c r="AF82" i="4"/>
  <c r="DQ81" i="4"/>
  <c r="DP81" i="4"/>
  <c r="DO81" i="4"/>
  <c r="DN81" i="4"/>
  <c r="DL81" i="4"/>
  <c r="DK81" i="4"/>
  <c r="DJ81" i="4"/>
  <c r="DI81" i="4"/>
  <c r="DG81" i="4"/>
  <c r="DF81" i="4"/>
  <c r="DE81" i="4"/>
  <c r="DD81" i="4"/>
  <c r="DC81" i="4" s="1"/>
  <c r="DB81" i="4"/>
  <c r="DA81" i="4"/>
  <c r="CZ81" i="4"/>
  <c r="CY81" i="4"/>
  <c r="CW81" i="4"/>
  <c r="CV81" i="4"/>
  <c r="CU81" i="4"/>
  <c r="CT81" i="4"/>
  <c r="CR81" i="4"/>
  <c r="CQ81" i="4"/>
  <c r="CP81" i="4"/>
  <c r="CO81" i="4"/>
  <c r="CN81" i="4"/>
  <c r="CI81" i="4"/>
  <c r="CD81" i="4"/>
  <c r="BY81" i="4"/>
  <c r="DM81" i="4" s="1"/>
  <c r="BT81" i="4"/>
  <c r="DH81" i="4" s="1"/>
  <c r="BK81" i="4"/>
  <c r="BJ81" i="4"/>
  <c r="BE81" i="4"/>
  <c r="AZ81" i="4"/>
  <c r="AU81" i="4"/>
  <c r="CX81" i="4" s="1"/>
  <c r="AP81" i="4"/>
  <c r="CS81" i="4" s="1"/>
  <c r="AG81" i="4"/>
  <c r="AF81" i="4"/>
  <c r="DQ80" i="4"/>
  <c r="DP80" i="4"/>
  <c r="DO80" i="4"/>
  <c r="DN80" i="4"/>
  <c r="DL80" i="4"/>
  <c r="DK80" i="4"/>
  <c r="DJ80" i="4"/>
  <c r="DI80" i="4"/>
  <c r="DG80" i="4"/>
  <c r="DF80" i="4"/>
  <c r="DE80" i="4"/>
  <c r="DD80" i="4"/>
  <c r="DC80" i="4" s="1"/>
  <c r="DB80" i="4"/>
  <c r="DA80" i="4"/>
  <c r="CZ80" i="4"/>
  <c r="CY80" i="4"/>
  <c r="CX80" i="4"/>
  <c r="CW80" i="4"/>
  <c r="CV80" i="4"/>
  <c r="CU80" i="4"/>
  <c r="CT80" i="4"/>
  <c r="CR80" i="4"/>
  <c r="CQ80" i="4"/>
  <c r="CP80" i="4"/>
  <c r="CO80" i="4"/>
  <c r="CN80" i="4" s="1"/>
  <c r="CI80" i="4"/>
  <c r="CD80" i="4"/>
  <c r="BY80" i="4"/>
  <c r="DM80" i="4" s="1"/>
  <c r="BT80" i="4"/>
  <c r="DH80" i="4" s="1"/>
  <c r="BK80" i="4"/>
  <c r="BJ80" i="4"/>
  <c r="BE80" i="4"/>
  <c r="AZ80" i="4"/>
  <c r="AU80" i="4"/>
  <c r="AP80" i="4"/>
  <c r="CS80" i="4" s="1"/>
  <c r="AG80" i="4"/>
  <c r="AF80" i="4"/>
  <c r="DQ79" i="4"/>
  <c r="DP79" i="4"/>
  <c r="DO79" i="4"/>
  <c r="DN79" i="4"/>
  <c r="DL79" i="4"/>
  <c r="DK79" i="4"/>
  <c r="DJ79" i="4"/>
  <c r="DI79" i="4"/>
  <c r="DG79" i="4"/>
  <c r="DF79" i="4"/>
  <c r="DE79" i="4"/>
  <c r="DD79" i="4"/>
  <c r="DC79" i="4" s="1"/>
  <c r="DB79" i="4"/>
  <c r="DA79" i="4"/>
  <c r="CZ79" i="4"/>
  <c r="CY79" i="4"/>
  <c r="CW79" i="4"/>
  <c r="CV79" i="4"/>
  <c r="CU79" i="4"/>
  <c r="CT79" i="4"/>
  <c r="CR79" i="4"/>
  <c r="CQ79" i="4"/>
  <c r="CP79" i="4"/>
  <c r="CO79" i="4"/>
  <c r="CN79" i="4"/>
  <c r="CI79" i="4"/>
  <c r="CD79" i="4"/>
  <c r="BY79" i="4"/>
  <c r="DM79" i="4" s="1"/>
  <c r="BT79" i="4"/>
  <c r="DH79" i="4" s="1"/>
  <c r="BK79" i="4"/>
  <c r="BJ79" i="4"/>
  <c r="BE79" i="4"/>
  <c r="AZ79" i="4"/>
  <c r="AU79" i="4"/>
  <c r="CX79" i="4" s="1"/>
  <c r="AP79" i="4"/>
  <c r="CS79" i="4" s="1"/>
  <c r="AG79" i="4"/>
  <c r="AF79" i="4"/>
  <c r="DQ78" i="4"/>
  <c r="DP78" i="4"/>
  <c r="DO78" i="4"/>
  <c r="DN78" i="4"/>
  <c r="DL78" i="4"/>
  <c r="DK78" i="4"/>
  <c r="DJ78" i="4"/>
  <c r="DI78" i="4"/>
  <c r="DG78" i="4"/>
  <c r="DF78" i="4"/>
  <c r="DE78" i="4"/>
  <c r="DD78" i="4"/>
  <c r="DC78" i="4" s="1"/>
  <c r="DB78" i="4"/>
  <c r="DA78" i="4"/>
  <c r="CZ78" i="4"/>
  <c r="CY78" i="4"/>
  <c r="CX78" i="4"/>
  <c r="CW78" i="4"/>
  <c r="CV78" i="4"/>
  <c r="CU78" i="4"/>
  <c r="CT78" i="4"/>
  <c r="CR78" i="4"/>
  <c r="CQ78" i="4"/>
  <c r="CP78" i="4"/>
  <c r="CN78" i="4" s="1"/>
  <c r="CO78" i="4"/>
  <c r="CI78" i="4"/>
  <c r="CD78" i="4"/>
  <c r="BY78" i="4"/>
  <c r="DM78" i="4" s="1"/>
  <c r="BT78" i="4"/>
  <c r="DH78" i="4" s="1"/>
  <c r="BK78" i="4"/>
  <c r="BJ78" i="4"/>
  <c r="BE78" i="4"/>
  <c r="AZ78" i="4"/>
  <c r="AU78" i="4"/>
  <c r="AP78" i="4"/>
  <c r="CS78" i="4" s="1"/>
  <c r="AG78" i="4"/>
  <c r="AF78" i="4"/>
  <c r="DQ77" i="4"/>
  <c r="DP77" i="4"/>
  <c r="DO77" i="4"/>
  <c r="DN77" i="4"/>
  <c r="DL77" i="4"/>
  <c r="DK77" i="4"/>
  <c r="DJ77" i="4"/>
  <c r="DI77" i="4"/>
  <c r="DG77" i="4"/>
  <c r="DF77" i="4"/>
  <c r="DE77" i="4"/>
  <c r="DD77" i="4"/>
  <c r="DC77" i="4" s="1"/>
  <c r="DB77" i="4"/>
  <c r="DA77" i="4"/>
  <c r="CZ77" i="4"/>
  <c r="CY77" i="4"/>
  <c r="CW77" i="4"/>
  <c r="CV77" i="4"/>
  <c r="CU77" i="4"/>
  <c r="CT77" i="4"/>
  <c r="CR77" i="4"/>
  <c r="CQ77" i="4"/>
  <c r="CP77" i="4"/>
  <c r="CO77" i="4"/>
  <c r="CN77" i="4"/>
  <c r="CI77" i="4"/>
  <c r="CD77" i="4"/>
  <c r="BY77" i="4"/>
  <c r="DM77" i="4" s="1"/>
  <c r="BT77" i="4"/>
  <c r="DH77" i="4" s="1"/>
  <c r="BK77" i="4"/>
  <c r="BJ77" i="4"/>
  <c r="BE77" i="4"/>
  <c r="AZ77" i="4"/>
  <c r="AU77" i="4"/>
  <c r="CX77" i="4" s="1"/>
  <c r="AP77" i="4"/>
  <c r="CS77" i="4" s="1"/>
  <c r="AG77" i="4"/>
  <c r="AF77" i="4"/>
  <c r="DQ76" i="4"/>
  <c r="DP76" i="4"/>
  <c r="DO76" i="4"/>
  <c r="DN76" i="4"/>
  <c r="DL76" i="4"/>
  <c r="DK76" i="4"/>
  <c r="DJ76" i="4"/>
  <c r="DI76" i="4"/>
  <c r="DG76" i="4"/>
  <c r="DF76" i="4"/>
  <c r="DE76" i="4"/>
  <c r="DD76" i="4"/>
  <c r="DC76" i="4" s="1"/>
  <c r="DB76" i="4"/>
  <c r="DA76" i="4"/>
  <c r="CZ76" i="4"/>
  <c r="CY76" i="4"/>
  <c r="CX76" i="4"/>
  <c r="CW76" i="4"/>
  <c r="CV76" i="4"/>
  <c r="CU76" i="4"/>
  <c r="CT76" i="4"/>
  <c r="CR76" i="4"/>
  <c r="CQ76" i="4"/>
  <c r="CP76" i="4"/>
  <c r="CO76" i="4"/>
  <c r="CN76" i="4" s="1"/>
  <c r="CI76" i="4"/>
  <c r="CD76" i="4"/>
  <c r="BY76" i="4"/>
  <c r="DM76" i="4" s="1"/>
  <c r="BT76" i="4"/>
  <c r="DH76" i="4" s="1"/>
  <c r="BK76" i="4"/>
  <c r="BJ76" i="4"/>
  <c r="BE76" i="4"/>
  <c r="AZ76" i="4"/>
  <c r="AU76" i="4"/>
  <c r="AP76" i="4"/>
  <c r="CS76" i="4" s="1"/>
  <c r="AG76" i="4"/>
  <c r="AF76" i="4"/>
  <c r="DQ75" i="4"/>
  <c r="DP75" i="4"/>
  <c r="DO75" i="4"/>
  <c r="DN75" i="4"/>
  <c r="DL75" i="4"/>
  <c r="DK75" i="4"/>
  <c r="DJ75" i="4"/>
  <c r="DI75" i="4"/>
  <c r="DG75" i="4"/>
  <c r="DF75" i="4"/>
  <c r="DE75" i="4"/>
  <c r="DD75" i="4"/>
  <c r="DC75" i="4" s="1"/>
  <c r="DB75" i="4"/>
  <c r="DA75" i="4"/>
  <c r="CZ75" i="4"/>
  <c r="CY75" i="4"/>
  <c r="CW75" i="4"/>
  <c r="CV75" i="4"/>
  <c r="CU75" i="4"/>
  <c r="CT75" i="4"/>
  <c r="CR75" i="4"/>
  <c r="CQ75" i="4"/>
  <c r="CP75" i="4"/>
  <c r="CO75" i="4"/>
  <c r="CN75" i="4"/>
  <c r="CI75" i="4"/>
  <c r="CD75" i="4"/>
  <c r="BY75" i="4"/>
  <c r="DM75" i="4" s="1"/>
  <c r="BT75" i="4"/>
  <c r="DH75" i="4" s="1"/>
  <c r="BK75" i="4"/>
  <c r="BJ75" i="4"/>
  <c r="BE75" i="4"/>
  <c r="AZ75" i="4"/>
  <c r="AU75" i="4"/>
  <c r="CX75" i="4" s="1"/>
  <c r="AP75" i="4"/>
  <c r="CS75" i="4" s="1"/>
  <c r="AG75" i="4"/>
  <c r="AF75" i="4"/>
  <c r="DQ74" i="4"/>
  <c r="DP74" i="4"/>
  <c r="DO74" i="4"/>
  <c r="DN74" i="4"/>
  <c r="DL74" i="4"/>
  <c r="DK74" i="4"/>
  <c r="DJ74" i="4"/>
  <c r="DI74" i="4"/>
  <c r="DG74" i="4"/>
  <c r="DF74" i="4"/>
  <c r="DE74" i="4"/>
  <c r="DD74" i="4"/>
  <c r="DC74" i="4" s="1"/>
  <c r="DB74" i="4"/>
  <c r="DA74" i="4"/>
  <c r="CZ74" i="4"/>
  <c r="CY74" i="4"/>
  <c r="CX74" i="4"/>
  <c r="CW74" i="4"/>
  <c r="CV74" i="4"/>
  <c r="CU74" i="4"/>
  <c r="CT74" i="4"/>
  <c r="CR74" i="4"/>
  <c r="CQ74" i="4"/>
  <c r="CP74" i="4"/>
  <c r="CO74" i="4"/>
  <c r="CN74" i="4" s="1"/>
  <c r="CI74" i="4"/>
  <c r="CD74" i="4"/>
  <c r="BY74" i="4"/>
  <c r="DM74" i="4" s="1"/>
  <c r="BT74" i="4"/>
  <c r="DH74" i="4" s="1"/>
  <c r="BK74" i="4"/>
  <c r="BJ74" i="4"/>
  <c r="BE74" i="4"/>
  <c r="AZ74" i="4"/>
  <c r="AU74" i="4"/>
  <c r="AP74" i="4"/>
  <c r="CS74" i="4" s="1"/>
  <c r="AG74" i="4"/>
  <c r="AF74" i="4"/>
  <c r="DQ73" i="4"/>
  <c r="DP73" i="4"/>
  <c r="DO73" i="4"/>
  <c r="DN73" i="4"/>
  <c r="DL73" i="4"/>
  <c r="DK73" i="4"/>
  <c r="DJ73" i="4"/>
  <c r="DI73" i="4"/>
  <c r="DG73" i="4"/>
  <c r="DF73" i="4"/>
  <c r="DE73" i="4"/>
  <c r="DD73" i="4"/>
  <c r="DC73" i="4" s="1"/>
  <c r="DB73" i="4"/>
  <c r="DA73" i="4"/>
  <c r="CZ73" i="4"/>
  <c r="CY73" i="4"/>
  <c r="CW73" i="4"/>
  <c r="CV73" i="4"/>
  <c r="CU73" i="4"/>
  <c r="CT73" i="4"/>
  <c r="CR73" i="4"/>
  <c r="CQ73" i="4"/>
  <c r="CP73" i="4"/>
  <c r="CO73" i="4"/>
  <c r="CN73" i="4"/>
  <c r="CI73" i="4"/>
  <c r="CD73" i="4"/>
  <c r="BY73" i="4"/>
  <c r="DM73" i="4" s="1"/>
  <c r="BT73" i="4"/>
  <c r="DH73" i="4" s="1"/>
  <c r="BK73" i="4"/>
  <c r="BJ73" i="4"/>
  <c r="BE73" i="4"/>
  <c r="AZ73" i="4"/>
  <c r="AU73" i="4"/>
  <c r="CX73" i="4" s="1"/>
  <c r="AP73" i="4"/>
  <c r="CS73" i="4" s="1"/>
  <c r="AG73" i="4"/>
  <c r="AF73" i="4"/>
  <c r="DQ72" i="4"/>
  <c r="DP72" i="4"/>
  <c r="DO72" i="4"/>
  <c r="DN72" i="4"/>
  <c r="DL72" i="4"/>
  <c r="DK72" i="4"/>
  <c r="DJ72" i="4"/>
  <c r="DI72" i="4"/>
  <c r="DG72" i="4"/>
  <c r="DF72" i="4"/>
  <c r="DE72" i="4"/>
  <c r="DD72" i="4"/>
  <c r="DC72" i="4" s="1"/>
  <c r="DB72" i="4"/>
  <c r="DA72" i="4"/>
  <c r="CZ72" i="4"/>
  <c r="CY72" i="4"/>
  <c r="CX72" i="4"/>
  <c r="CW72" i="4"/>
  <c r="CV72" i="4"/>
  <c r="CU72" i="4"/>
  <c r="CT72" i="4"/>
  <c r="CR72" i="4"/>
  <c r="CQ72" i="4"/>
  <c r="CP72" i="4"/>
  <c r="CO72" i="4"/>
  <c r="CN72" i="4" s="1"/>
  <c r="CN70" i="4" s="1"/>
  <c r="CI72" i="4"/>
  <c r="CD72" i="4"/>
  <c r="BY72" i="4"/>
  <c r="DM72" i="4" s="1"/>
  <c r="BT72" i="4"/>
  <c r="DH72" i="4" s="1"/>
  <c r="BK72" i="4"/>
  <c r="BJ72" i="4"/>
  <c r="BE72" i="4"/>
  <c r="AZ72" i="4"/>
  <c r="AU72" i="4"/>
  <c r="AP72" i="4"/>
  <c r="CS72" i="4" s="1"/>
  <c r="AG72" i="4"/>
  <c r="AF72" i="4"/>
  <c r="DQ71" i="4"/>
  <c r="DP71" i="4"/>
  <c r="DO71" i="4"/>
  <c r="DN71" i="4"/>
  <c r="DL71" i="4"/>
  <c r="DK71" i="4"/>
  <c r="DJ71" i="4"/>
  <c r="DI71" i="4"/>
  <c r="DG71" i="4"/>
  <c r="DG70" i="4" s="1"/>
  <c r="DF71" i="4"/>
  <c r="DE71" i="4"/>
  <c r="DD71" i="4"/>
  <c r="DC71" i="4" s="1"/>
  <c r="DB71" i="4"/>
  <c r="DA71" i="4"/>
  <c r="CZ71" i="4"/>
  <c r="CY71" i="4"/>
  <c r="CY70" i="4" s="1"/>
  <c r="CW71" i="4"/>
  <c r="CV71" i="4"/>
  <c r="CU71" i="4"/>
  <c r="CU70" i="4" s="1"/>
  <c r="CS70" i="4" s="1"/>
  <c r="CS61" i="4" s="1"/>
  <c r="CT71" i="4"/>
  <c r="CR71" i="4"/>
  <c r="CQ71" i="4"/>
  <c r="CQ70" i="4" s="1"/>
  <c r="CP71" i="4"/>
  <c r="CO71" i="4"/>
  <c r="CN71" i="4"/>
  <c r="CI71" i="4"/>
  <c r="CD71" i="4"/>
  <c r="BY71" i="4"/>
  <c r="DM71" i="4" s="1"/>
  <c r="BT71" i="4"/>
  <c r="DH71" i="4" s="1"/>
  <c r="BK71" i="4"/>
  <c r="BJ71" i="4"/>
  <c r="BE71" i="4"/>
  <c r="AZ71" i="4"/>
  <c r="AU71" i="4"/>
  <c r="CX71" i="4" s="1"/>
  <c r="CX70" i="4" s="1"/>
  <c r="AP71" i="4"/>
  <c r="CS71" i="4" s="1"/>
  <c r="AG71" i="4"/>
  <c r="AF71" i="4"/>
  <c r="DQ70" i="4"/>
  <c r="DP70" i="4"/>
  <c r="DO70" i="4"/>
  <c r="DN70" i="4"/>
  <c r="DL70" i="4"/>
  <c r="DK70" i="4"/>
  <c r="DJ70" i="4"/>
  <c r="DI70" i="4"/>
  <c r="DF70" i="4"/>
  <c r="DE70" i="4"/>
  <c r="DD70" i="4"/>
  <c r="DB70" i="4"/>
  <c r="DA70" i="4"/>
  <c r="CZ70" i="4"/>
  <c r="CW70" i="4"/>
  <c r="CV70" i="4"/>
  <c r="CT70" i="4"/>
  <c r="CR70" i="4"/>
  <c r="CP70" i="4"/>
  <c r="CO70" i="4"/>
  <c r="CI70" i="4"/>
  <c r="CD70" i="4"/>
  <c r="BY70" i="4"/>
  <c r="DM70" i="4" s="1"/>
  <c r="DM61" i="4" s="1"/>
  <c r="BT70" i="4"/>
  <c r="DH70" i="4" s="1"/>
  <c r="BK70" i="4"/>
  <c r="BJ70" i="4"/>
  <c r="BE70" i="4"/>
  <c r="AZ70" i="4"/>
  <c r="AU70" i="4"/>
  <c r="AP70" i="4"/>
  <c r="AG70" i="4"/>
  <c r="AF70" i="4"/>
  <c r="DQ69" i="4"/>
  <c r="DP69" i="4"/>
  <c r="DO69" i="4"/>
  <c r="DN69" i="4"/>
  <c r="DL69" i="4"/>
  <c r="DK69" i="4"/>
  <c r="DJ69" i="4"/>
  <c r="DI69" i="4"/>
  <c r="DG69" i="4"/>
  <c r="DF69" i="4"/>
  <c r="DE69" i="4"/>
  <c r="DD69" i="4"/>
  <c r="DC69" i="4"/>
  <c r="DB69" i="4"/>
  <c r="DA69" i="4"/>
  <c r="CZ69" i="4"/>
  <c r="CY69" i="4"/>
  <c r="CW69" i="4"/>
  <c r="CV69" i="4"/>
  <c r="CU69" i="4"/>
  <c r="CT69" i="4"/>
  <c r="CR69" i="4"/>
  <c r="CQ69" i="4"/>
  <c r="CN69" i="4" s="1"/>
  <c r="CP69" i="4"/>
  <c r="CO69" i="4"/>
  <c r="CI69" i="4"/>
  <c r="CD69" i="4"/>
  <c r="BY69" i="4"/>
  <c r="DM69" i="4" s="1"/>
  <c r="BT69" i="4"/>
  <c r="DH69" i="4" s="1"/>
  <c r="BK69" i="4"/>
  <c r="BJ69" i="4"/>
  <c r="BE69" i="4"/>
  <c r="AZ69" i="4"/>
  <c r="AU69" i="4"/>
  <c r="CX69" i="4" s="1"/>
  <c r="AP69" i="4"/>
  <c r="CS69" i="4" s="1"/>
  <c r="AG69" i="4"/>
  <c r="AF69" i="4"/>
  <c r="DQ68" i="4"/>
  <c r="DP68" i="4"/>
  <c r="DO68" i="4"/>
  <c r="DN68" i="4"/>
  <c r="DL68" i="4"/>
  <c r="DK68" i="4"/>
  <c r="DJ68" i="4"/>
  <c r="DI68" i="4"/>
  <c r="DG68" i="4"/>
  <c r="DF68" i="4"/>
  <c r="DE68" i="4"/>
  <c r="DD68" i="4"/>
  <c r="DC68" i="4" s="1"/>
  <c r="DB68" i="4"/>
  <c r="DA68" i="4"/>
  <c r="CZ68" i="4"/>
  <c r="CY68" i="4"/>
  <c r="CX68" i="4"/>
  <c r="CW68" i="4"/>
  <c r="CV68" i="4"/>
  <c r="CU68" i="4"/>
  <c r="CT68" i="4"/>
  <c r="CR68" i="4"/>
  <c r="CQ68" i="4"/>
  <c r="CP68" i="4"/>
  <c r="CO68" i="4"/>
  <c r="CN68" i="4" s="1"/>
  <c r="CN62" i="4" s="1"/>
  <c r="CN60" i="4" s="1"/>
  <c r="CI68" i="4"/>
  <c r="CD68" i="4"/>
  <c r="BY68" i="4"/>
  <c r="DM68" i="4" s="1"/>
  <c r="BT68" i="4"/>
  <c r="DH68" i="4" s="1"/>
  <c r="BK68" i="4"/>
  <c r="BJ68" i="4"/>
  <c r="BE68" i="4"/>
  <c r="AZ68" i="4"/>
  <c r="AU68" i="4"/>
  <c r="AP68" i="4"/>
  <c r="CS68" i="4" s="1"/>
  <c r="AG68" i="4"/>
  <c r="AF68" i="4"/>
  <c r="DQ67" i="4"/>
  <c r="DP67" i="4"/>
  <c r="DO67" i="4"/>
  <c r="DN67" i="4"/>
  <c r="DL67" i="4"/>
  <c r="DK67" i="4"/>
  <c r="DJ67" i="4"/>
  <c r="DI67" i="4"/>
  <c r="DG67" i="4"/>
  <c r="DF67" i="4"/>
  <c r="DE67" i="4"/>
  <c r="DD67" i="4"/>
  <c r="DC67" i="4"/>
  <c r="DB67" i="4"/>
  <c r="DA67" i="4"/>
  <c r="CZ67" i="4"/>
  <c r="CY67" i="4"/>
  <c r="CW67" i="4"/>
  <c r="CV67" i="4"/>
  <c r="CU67" i="4"/>
  <c r="CT67" i="4"/>
  <c r="CR67" i="4"/>
  <c r="CQ67" i="4"/>
  <c r="CP67" i="4"/>
  <c r="CO67" i="4"/>
  <c r="CN67" i="4"/>
  <c r="CI67" i="4"/>
  <c r="CD67" i="4"/>
  <c r="BY67" i="4"/>
  <c r="DM67" i="4" s="1"/>
  <c r="BT67" i="4"/>
  <c r="DH67" i="4" s="1"/>
  <c r="BK67" i="4"/>
  <c r="BJ67" i="4"/>
  <c r="BE67" i="4"/>
  <c r="AZ67" i="4"/>
  <c r="AU67" i="4"/>
  <c r="CX67" i="4" s="1"/>
  <c r="AP67" i="4"/>
  <c r="CS67" i="4" s="1"/>
  <c r="AG67" i="4"/>
  <c r="AF67" i="4"/>
  <c r="DQ66" i="4"/>
  <c r="DP66" i="4"/>
  <c r="DO66" i="4"/>
  <c r="DN66" i="4"/>
  <c r="DL66" i="4"/>
  <c r="DK66" i="4"/>
  <c r="DJ66" i="4"/>
  <c r="DI66" i="4"/>
  <c r="DG66" i="4"/>
  <c r="DF66" i="4"/>
  <c r="DE66" i="4"/>
  <c r="DD66" i="4"/>
  <c r="DC66" i="4" s="1"/>
  <c r="DB66" i="4"/>
  <c r="DA66" i="4"/>
  <c r="CZ66" i="4"/>
  <c r="CY66" i="4"/>
  <c r="CX66" i="4"/>
  <c r="CW66" i="4"/>
  <c r="CV66" i="4"/>
  <c r="CU66" i="4"/>
  <c r="CT66" i="4"/>
  <c r="CR66" i="4"/>
  <c r="CQ66" i="4"/>
  <c r="CP66" i="4"/>
  <c r="CO66" i="4"/>
  <c r="CN66" i="4" s="1"/>
  <c r="CI66" i="4"/>
  <c r="CD66" i="4"/>
  <c r="BY66" i="4"/>
  <c r="DM66" i="4" s="1"/>
  <c r="BT66" i="4"/>
  <c r="DH66" i="4" s="1"/>
  <c r="BK66" i="4"/>
  <c r="BJ66" i="4"/>
  <c r="BE66" i="4"/>
  <c r="AZ66" i="4"/>
  <c r="AU66" i="4"/>
  <c r="AP66" i="4"/>
  <c r="CS66" i="4" s="1"/>
  <c r="AG66" i="4"/>
  <c r="AF66" i="4"/>
  <c r="DQ65" i="4"/>
  <c r="DP65" i="4"/>
  <c r="DO65" i="4"/>
  <c r="DN65" i="4"/>
  <c r="DL65" i="4"/>
  <c r="DK65" i="4"/>
  <c r="DJ65" i="4"/>
  <c r="DI65" i="4"/>
  <c r="DG65" i="4"/>
  <c r="DF65" i="4"/>
  <c r="DE65" i="4"/>
  <c r="DD65" i="4"/>
  <c r="DC65" i="4" s="1"/>
  <c r="DB65" i="4"/>
  <c r="DA65" i="4"/>
  <c r="CZ65" i="4"/>
  <c r="CY65" i="4"/>
  <c r="CW65" i="4"/>
  <c r="CV65" i="4"/>
  <c r="CU65" i="4"/>
  <c r="CT65" i="4"/>
  <c r="CR65" i="4"/>
  <c r="CQ65" i="4"/>
  <c r="CP65" i="4"/>
  <c r="CO65" i="4"/>
  <c r="CN65" i="4"/>
  <c r="CI65" i="4"/>
  <c r="CD65" i="4"/>
  <c r="BY65" i="4"/>
  <c r="DM65" i="4" s="1"/>
  <c r="BT65" i="4"/>
  <c r="DH65" i="4" s="1"/>
  <c r="BK65" i="4"/>
  <c r="BJ65" i="4"/>
  <c r="BE65" i="4"/>
  <c r="AZ65" i="4"/>
  <c r="AZ62" i="4" s="1"/>
  <c r="AZ60" i="4" s="1"/>
  <c r="AZ59" i="4" s="1"/>
  <c r="AU65" i="4"/>
  <c r="CX65" i="4" s="1"/>
  <c r="AP65" i="4"/>
  <c r="CS65" i="4" s="1"/>
  <c r="AG65" i="4"/>
  <c r="AF65" i="4"/>
  <c r="AF62" i="4" s="1"/>
  <c r="AF60" i="4" s="1"/>
  <c r="AF59" i="4" s="1"/>
  <c r="DQ64" i="4"/>
  <c r="DP64" i="4"/>
  <c r="DO64" i="4"/>
  <c r="DN64" i="4"/>
  <c r="DM64" i="4"/>
  <c r="DL64" i="4"/>
  <c r="DK64" i="4"/>
  <c r="DJ64" i="4"/>
  <c r="DI64" i="4"/>
  <c r="DG64" i="4"/>
  <c r="DF64" i="4"/>
  <c r="DE64" i="4"/>
  <c r="DD64" i="4"/>
  <c r="DB64" i="4"/>
  <c r="DA64" i="4"/>
  <c r="CZ64" i="4"/>
  <c r="CY64" i="4"/>
  <c r="CX64" i="4"/>
  <c r="CW64" i="4"/>
  <c r="CV64" i="4"/>
  <c r="CU64" i="4"/>
  <c r="CT64" i="4"/>
  <c r="CR64" i="4"/>
  <c r="CQ64" i="4"/>
  <c r="CP64" i="4"/>
  <c r="CO64" i="4"/>
  <c r="CN64" i="4" s="1"/>
  <c r="CI64" i="4"/>
  <c r="CD64" i="4"/>
  <c r="BY64" i="4"/>
  <c r="BT64" i="4"/>
  <c r="DH64" i="4" s="1"/>
  <c r="BK64" i="4"/>
  <c r="BJ64" i="4"/>
  <c r="BE64" i="4"/>
  <c r="AZ64" i="4"/>
  <c r="AU64" i="4"/>
  <c r="AP64" i="4"/>
  <c r="CS64" i="4" s="1"/>
  <c r="AG64" i="4"/>
  <c r="AF64" i="4"/>
  <c r="DQ63" i="4"/>
  <c r="DP63" i="4"/>
  <c r="DO63" i="4"/>
  <c r="DO62" i="4" s="1"/>
  <c r="DO60" i="4" s="1"/>
  <c r="DN63" i="4"/>
  <c r="DL63" i="4"/>
  <c r="DL62" i="4" s="1"/>
  <c r="DL60" i="4" s="1"/>
  <c r="DL59" i="4" s="1"/>
  <c r="DK63" i="4"/>
  <c r="DK62" i="4" s="1"/>
  <c r="DK60" i="4" s="1"/>
  <c r="DJ63" i="4"/>
  <c r="DI63" i="4"/>
  <c r="DH63" i="4"/>
  <c r="DH62" i="4" s="1"/>
  <c r="DH60" i="4" s="1"/>
  <c r="DH59" i="4" s="1"/>
  <c r="DG63" i="4"/>
  <c r="DG62" i="4" s="1"/>
  <c r="DG60" i="4" s="1"/>
  <c r="DF63" i="4"/>
  <c r="DE63" i="4"/>
  <c r="DD63" i="4"/>
  <c r="DC63" i="4" s="1"/>
  <c r="DC62" i="4" s="1"/>
  <c r="DC60" i="4" s="1"/>
  <c r="DC59" i="4" s="1"/>
  <c r="DB63" i="4"/>
  <c r="DA63" i="4"/>
  <c r="CZ63" i="4"/>
  <c r="CY63" i="4"/>
  <c r="CY62" i="4" s="1"/>
  <c r="CW63" i="4"/>
  <c r="CV63" i="4"/>
  <c r="CU63" i="4"/>
  <c r="CU62" i="4" s="1"/>
  <c r="CU60" i="4" s="1"/>
  <c r="CU59" i="4" s="1"/>
  <c r="CT63" i="4"/>
  <c r="CR63" i="4"/>
  <c r="CQ63" i="4"/>
  <c r="CQ62" i="4" s="1"/>
  <c r="CP63" i="4"/>
  <c r="CO63" i="4"/>
  <c r="CN63" i="4"/>
  <c r="CI63" i="4"/>
  <c r="CI62" i="4" s="1"/>
  <c r="CD63" i="4"/>
  <c r="BY63" i="4"/>
  <c r="DM63" i="4" s="1"/>
  <c r="DM62" i="4" s="1"/>
  <c r="DM60" i="4" s="1"/>
  <c r="DM59" i="4" s="1"/>
  <c r="BT63" i="4"/>
  <c r="BK63" i="4"/>
  <c r="BK62" i="4" s="1"/>
  <c r="BJ63" i="4"/>
  <c r="BE63" i="4"/>
  <c r="AZ63" i="4"/>
  <c r="AU63" i="4"/>
  <c r="AP63" i="4"/>
  <c r="CS63" i="4" s="1"/>
  <c r="CS62" i="4" s="1"/>
  <c r="CS60" i="4" s="1"/>
  <c r="CS59" i="4" s="1"/>
  <c r="AG63" i="4"/>
  <c r="AF63" i="4"/>
  <c r="DQ62" i="4"/>
  <c r="DP62" i="4"/>
  <c r="DN62" i="4"/>
  <c r="DJ62" i="4"/>
  <c r="DI62" i="4"/>
  <c r="DF62" i="4"/>
  <c r="DE62" i="4"/>
  <c r="DB62" i="4"/>
  <c r="DA62" i="4"/>
  <c r="CZ62" i="4"/>
  <c r="CX62" i="4" s="1"/>
  <c r="CX60" i="4" s="1"/>
  <c r="CW62" i="4"/>
  <c r="CV62" i="4"/>
  <c r="CT62" i="4"/>
  <c r="CT60" i="4" s="1"/>
  <c r="CT59" i="4" s="1"/>
  <c r="CR62" i="4"/>
  <c r="CP62" i="4"/>
  <c r="CO62" i="4"/>
  <c r="CO60" i="4" s="1"/>
  <c r="CO59" i="4" s="1"/>
  <c r="CD62" i="4"/>
  <c r="BY62" i="4"/>
  <c r="BT62" i="4"/>
  <c r="BJ62" i="4"/>
  <c r="BE62" i="4"/>
  <c r="AP62" i="4"/>
  <c r="AP60" i="4" s="1"/>
  <c r="AP59" i="4" s="1"/>
  <c r="AG62" i="4"/>
  <c r="DQ61" i="4"/>
  <c r="DP61" i="4"/>
  <c r="DO61" i="4"/>
  <c r="DN61" i="4"/>
  <c r="DL61" i="4"/>
  <c r="DK61" i="4"/>
  <c r="DJ61" i="4"/>
  <c r="DI61" i="4"/>
  <c r="DH61" i="4"/>
  <c r="DG61" i="4"/>
  <c r="DF61" i="4"/>
  <c r="DE61" i="4"/>
  <c r="DD61" i="4"/>
  <c r="DB61" i="4"/>
  <c r="DA61" i="4"/>
  <c r="CZ61" i="4"/>
  <c r="CY61" i="4"/>
  <c r="CX61" i="4" s="1"/>
  <c r="CW61" i="4"/>
  <c r="CV61" i="4"/>
  <c r="CU61" i="4"/>
  <c r="CT61" i="4"/>
  <c r="CR61" i="4"/>
  <c r="CQ61" i="4"/>
  <c r="CP61" i="4"/>
  <c r="CO61" i="4"/>
  <c r="CN61" i="4"/>
  <c r="CI61" i="4"/>
  <c r="CD61" i="4"/>
  <c r="BY61" i="4"/>
  <c r="BT61" i="4"/>
  <c r="BK61" i="4"/>
  <c r="BJ61" i="4"/>
  <c r="BE61" i="4"/>
  <c r="AZ61" i="4"/>
  <c r="AU61" i="4"/>
  <c r="AP61" i="4"/>
  <c r="AG61" i="4"/>
  <c r="AF61" i="4"/>
  <c r="DQ60" i="4"/>
  <c r="DP60" i="4"/>
  <c r="DP59" i="4" s="1"/>
  <c r="DN60" i="4"/>
  <c r="DJ60" i="4"/>
  <c r="DI60" i="4"/>
  <c r="DF60" i="4"/>
  <c r="DE60" i="4"/>
  <c r="DE59" i="4" s="1"/>
  <c r="DB60" i="4"/>
  <c r="DA60" i="4"/>
  <c r="CZ60" i="4"/>
  <c r="CZ59" i="4" s="1"/>
  <c r="CX59" i="4" s="1"/>
  <c r="CY60" i="4"/>
  <c r="CW60" i="4"/>
  <c r="CV60" i="4"/>
  <c r="CV59" i="4" s="1"/>
  <c r="CR60" i="4"/>
  <c r="CR59" i="4" s="1"/>
  <c r="CQ60" i="4"/>
  <c r="CP60" i="4"/>
  <c r="CI60" i="4"/>
  <c r="CD60" i="4"/>
  <c r="BY60" i="4"/>
  <c r="BT60" i="4"/>
  <c r="BT59" i="4" s="1"/>
  <c r="BK60" i="4"/>
  <c r="BJ60" i="4"/>
  <c r="BE60" i="4"/>
  <c r="AG60" i="4"/>
  <c r="DQ59" i="4"/>
  <c r="DO59" i="4"/>
  <c r="DN59" i="4"/>
  <c r="DK59" i="4"/>
  <c r="DJ59" i="4"/>
  <c r="DI59" i="4"/>
  <c r="DG59" i="4"/>
  <c r="DF59" i="4"/>
  <c r="DB59" i="4"/>
  <c r="DA59" i="4"/>
  <c r="CY59" i="4"/>
  <c r="CW59" i="4"/>
  <c r="CQ59" i="4"/>
  <c r="CP59" i="4"/>
  <c r="CI59" i="4"/>
  <c r="CD59" i="4"/>
  <c r="BY59" i="4"/>
  <c r="BK59" i="4"/>
  <c r="BJ59" i="4"/>
  <c r="BE59" i="4"/>
  <c r="AG59" i="4"/>
  <c r="DQ58" i="4"/>
  <c r="DP58" i="4"/>
  <c r="DO58" i="4"/>
  <c r="DN58" i="4"/>
  <c r="DL58" i="4"/>
  <c r="DK58" i="4"/>
  <c r="DJ58" i="4"/>
  <c r="DI58" i="4"/>
  <c r="DG58" i="4"/>
  <c r="DF58" i="4"/>
  <c r="DE58" i="4"/>
  <c r="DD58" i="4"/>
  <c r="DC58" i="4" s="1"/>
  <c r="DB58" i="4"/>
  <c r="DA58" i="4"/>
  <c r="CZ58" i="4"/>
  <c r="CY58" i="4"/>
  <c r="CW58" i="4"/>
  <c r="CV58" i="4"/>
  <c r="CU58" i="4"/>
  <c r="CT58" i="4"/>
  <c r="CR58" i="4"/>
  <c r="CQ58" i="4"/>
  <c r="CP58" i="4"/>
  <c r="CO58" i="4"/>
  <c r="CN58" i="4"/>
  <c r="CI58" i="4"/>
  <c r="CD58" i="4"/>
  <c r="BY58" i="4"/>
  <c r="DM58" i="4" s="1"/>
  <c r="BT58" i="4"/>
  <c r="DH58" i="4" s="1"/>
  <c r="BK58" i="4"/>
  <c r="BJ58" i="4"/>
  <c r="BE58" i="4"/>
  <c r="AZ58" i="4"/>
  <c r="AU58" i="4"/>
  <c r="CX58" i="4" s="1"/>
  <c r="AP58" i="4"/>
  <c r="CS58" i="4" s="1"/>
  <c r="AG58" i="4"/>
  <c r="AF58" i="4"/>
  <c r="DQ57" i="4"/>
  <c r="DP57" i="4"/>
  <c r="DO57" i="4"/>
  <c r="DN57" i="4"/>
  <c r="DL57" i="4"/>
  <c r="DK57" i="4"/>
  <c r="DJ57" i="4"/>
  <c r="DI57" i="4"/>
  <c r="DG57" i="4"/>
  <c r="DF57" i="4"/>
  <c r="DE57" i="4"/>
  <c r="DD57" i="4"/>
  <c r="DC57" i="4" s="1"/>
  <c r="DB57" i="4"/>
  <c r="DA57" i="4"/>
  <c r="CZ57" i="4"/>
  <c r="CY57" i="4"/>
  <c r="CX57" i="4"/>
  <c r="CW57" i="4"/>
  <c r="CV57" i="4"/>
  <c r="CU57" i="4"/>
  <c r="CT57" i="4"/>
  <c r="CR57" i="4"/>
  <c r="CQ57" i="4"/>
  <c r="CP57" i="4"/>
  <c r="CN57" i="4" s="1"/>
  <c r="CO57" i="4"/>
  <c r="CI57" i="4"/>
  <c r="CD57" i="4"/>
  <c r="BY57" i="4"/>
  <c r="DM57" i="4" s="1"/>
  <c r="BT57" i="4"/>
  <c r="DH57" i="4" s="1"/>
  <c r="BK57" i="4"/>
  <c r="BJ57" i="4"/>
  <c r="BE57" i="4"/>
  <c r="AZ57" i="4"/>
  <c r="AU57" i="4"/>
  <c r="AP57" i="4"/>
  <c r="CS57" i="4" s="1"/>
  <c r="AG57" i="4"/>
  <c r="AF57" i="4"/>
  <c r="DQ56" i="4"/>
  <c r="DP56" i="4"/>
  <c r="DO56" i="4"/>
  <c r="DN56" i="4"/>
  <c r="DL56" i="4"/>
  <c r="DK56" i="4"/>
  <c r="DJ56" i="4"/>
  <c r="DI56" i="4"/>
  <c r="DG56" i="4"/>
  <c r="DF56" i="4"/>
  <c r="DE56" i="4"/>
  <c r="DD56" i="4"/>
  <c r="DC56" i="4" s="1"/>
  <c r="DB56" i="4"/>
  <c r="DA56" i="4"/>
  <c r="CZ56" i="4"/>
  <c r="CY56" i="4"/>
  <c r="CW56" i="4"/>
  <c r="CV56" i="4"/>
  <c r="CU56" i="4"/>
  <c r="CT56" i="4"/>
  <c r="CR56" i="4"/>
  <c r="CQ56" i="4"/>
  <c r="CP56" i="4"/>
  <c r="CO56" i="4"/>
  <c r="CN56" i="4"/>
  <c r="CI56" i="4"/>
  <c r="CD56" i="4"/>
  <c r="BY56" i="4"/>
  <c r="DM56" i="4" s="1"/>
  <c r="BT56" i="4"/>
  <c r="DH56" i="4" s="1"/>
  <c r="BK56" i="4"/>
  <c r="BJ56" i="4"/>
  <c r="BE56" i="4"/>
  <c r="AZ56" i="4"/>
  <c r="AU56" i="4"/>
  <c r="CX56" i="4" s="1"/>
  <c r="AP56" i="4"/>
  <c r="CS56" i="4" s="1"/>
  <c r="AG56" i="4"/>
  <c r="AF56" i="4"/>
  <c r="DQ55" i="4"/>
  <c r="DP55" i="4"/>
  <c r="DO55" i="4"/>
  <c r="DN55" i="4"/>
  <c r="DL55" i="4"/>
  <c r="DK55" i="4"/>
  <c r="DJ55" i="4"/>
  <c r="DI55" i="4"/>
  <c r="DG55" i="4"/>
  <c r="DF55" i="4"/>
  <c r="DE55" i="4"/>
  <c r="DD55" i="4"/>
  <c r="DC55" i="4" s="1"/>
  <c r="DB55" i="4"/>
  <c r="DA55" i="4"/>
  <c r="CZ55" i="4"/>
  <c r="CY55" i="4"/>
  <c r="CX55" i="4"/>
  <c r="CW55" i="4"/>
  <c r="CV55" i="4"/>
  <c r="CU55" i="4"/>
  <c r="CT55" i="4"/>
  <c r="CR55" i="4"/>
  <c r="CQ55" i="4"/>
  <c r="CP55" i="4"/>
  <c r="CN55" i="4" s="1"/>
  <c r="CO55" i="4"/>
  <c r="CI55" i="4"/>
  <c r="CD55" i="4"/>
  <c r="BY55" i="4"/>
  <c r="DM55" i="4" s="1"/>
  <c r="BT55" i="4"/>
  <c r="DH55" i="4" s="1"/>
  <c r="BK55" i="4"/>
  <c r="BJ55" i="4"/>
  <c r="BE55" i="4"/>
  <c r="AZ55" i="4"/>
  <c r="AU55" i="4"/>
  <c r="AP55" i="4"/>
  <c r="CS55" i="4" s="1"/>
  <c r="AG55" i="4"/>
  <c r="AF55" i="4"/>
  <c r="DQ54" i="4"/>
  <c r="DP54" i="4"/>
  <c r="DO54" i="4"/>
  <c r="DN54" i="4"/>
  <c r="DL54" i="4"/>
  <c r="DK54" i="4"/>
  <c r="DJ54" i="4"/>
  <c r="DI54" i="4"/>
  <c r="DG54" i="4"/>
  <c r="DF54" i="4"/>
  <c r="DE54" i="4"/>
  <c r="DD54" i="4"/>
  <c r="DC54" i="4" s="1"/>
  <c r="DB54" i="4"/>
  <c r="DA54" i="4"/>
  <c r="CZ54" i="4"/>
  <c r="CY54" i="4"/>
  <c r="CW54" i="4"/>
  <c r="CV54" i="4"/>
  <c r="CU54" i="4"/>
  <c r="CT54" i="4"/>
  <c r="CR54" i="4"/>
  <c r="CQ54" i="4"/>
  <c r="CP54" i="4"/>
  <c r="CO54" i="4"/>
  <c r="CN54" i="4"/>
  <c r="CI54" i="4"/>
  <c r="CD54" i="4"/>
  <c r="BY54" i="4"/>
  <c r="DM54" i="4" s="1"/>
  <c r="BT54" i="4"/>
  <c r="DH54" i="4" s="1"/>
  <c r="BK54" i="4"/>
  <c r="BJ54" i="4"/>
  <c r="BE54" i="4"/>
  <c r="AZ54" i="4"/>
  <c r="AU54" i="4"/>
  <c r="CX54" i="4" s="1"/>
  <c r="AP54" i="4"/>
  <c r="CS54" i="4" s="1"/>
  <c r="AG54" i="4"/>
  <c r="AF54" i="4"/>
  <c r="DQ53" i="4"/>
  <c r="DP53" i="4"/>
  <c r="DO53" i="4"/>
  <c r="DN53" i="4"/>
  <c r="DN52" i="4" s="1"/>
  <c r="DL53" i="4"/>
  <c r="DK53" i="4"/>
  <c r="DJ53" i="4"/>
  <c r="DJ52" i="4" s="1"/>
  <c r="DI53" i="4"/>
  <c r="DG53" i="4"/>
  <c r="DF53" i="4"/>
  <c r="DF52" i="4" s="1"/>
  <c r="DE53" i="4"/>
  <c r="DD53" i="4"/>
  <c r="DC53" i="4" s="1"/>
  <c r="DB53" i="4"/>
  <c r="DB52" i="4" s="1"/>
  <c r="DA53" i="4"/>
  <c r="CZ53" i="4"/>
  <c r="CY53" i="4"/>
  <c r="CX53" i="4"/>
  <c r="CX52" i="4" s="1"/>
  <c r="CW53" i="4"/>
  <c r="CV53" i="4"/>
  <c r="CU53" i="4"/>
  <c r="CT53" i="4"/>
  <c r="CT52" i="4" s="1"/>
  <c r="CR53" i="4"/>
  <c r="CQ53" i="4"/>
  <c r="CP53" i="4"/>
  <c r="CN53" i="4" s="1"/>
  <c r="CO53" i="4"/>
  <c r="CI53" i="4"/>
  <c r="CD53" i="4"/>
  <c r="CD52" i="4" s="1"/>
  <c r="BY53" i="4"/>
  <c r="DM53" i="4" s="1"/>
  <c r="DM52" i="4" s="1"/>
  <c r="BT53" i="4"/>
  <c r="DH53" i="4" s="1"/>
  <c r="DH52" i="4" s="1"/>
  <c r="BK53" i="4"/>
  <c r="BJ53" i="4"/>
  <c r="BJ52" i="4" s="1"/>
  <c r="BE53" i="4"/>
  <c r="AZ53" i="4"/>
  <c r="AU53" i="4"/>
  <c r="AP53" i="4"/>
  <c r="CS53" i="4" s="1"/>
  <c r="AG53" i="4"/>
  <c r="AF53" i="4"/>
  <c r="DQ52" i="4"/>
  <c r="DP52" i="4"/>
  <c r="DO52" i="4"/>
  <c r="DL52" i="4"/>
  <c r="DK52" i="4"/>
  <c r="DI52" i="4"/>
  <c r="DG52" i="4"/>
  <c r="DE52" i="4"/>
  <c r="DD52" i="4"/>
  <c r="DC52" i="4" s="1"/>
  <c r="DA52" i="4"/>
  <c r="CZ52" i="4"/>
  <c r="CY52" i="4"/>
  <c r="CW52" i="4"/>
  <c r="CV52" i="4"/>
  <c r="CU52" i="4"/>
  <c r="CR52" i="4"/>
  <c r="CQ52" i="4"/>
  <c r="CO52" i="4"/>
  <c r="CM52" i="4"/>
  <c r="CL52" i="4"/>
  <c r="CK52" i="4"/>
  <c r="CJ52" i="4"/>
  <c r="CI52" i="4"/>
  <c r="CH52" i="4"/>
  <c r="CG52" i="4"/>
  <c r="CF52" i="4"/>
  <c r="CE52" i="4"/>
  <c r="CC52" i="4"/>
  <c r="CB52" i="4"/>
  <c r="CA52" i="4"/>
  <c r="BZ52" i="4"/>
  <c r="BY52" i="4"/>
  <c r="BX52" i="4"/>
  <c r="BW52" i="4"/>
  <c r="BV52" i="4"/>
  <c r="BU52" i="4"/>
  <c r="BT52" i="4"/>
  <c r="BS52" i="4"/>
  <c r="BR52" i="4"/>
  <c r="BQ52" i="4"/>
  <c r="BP52" i="4"/>
  <c r="BO52" i="4"/>
  <c r="BN52" i="4"/>
  <c r="BM52" i="4"/>
  <c r="BL52" i="4"/>
  <c r="BK52" i="4"/>
  <c r="BI52" i="4"/>
  <c r="BH52" i="4"/>
  <c r="BG52" i="4"/>
  <c r="BE52" i="4" s="1"/>
  <c r="BF52" i="4"/>
  <c r="BD52" i="4"/>
  <c r="BC52" i="4"/>
  <c r="BB52" i="4"/>
  <c r="BA52" i="4"/>
  <c r="AZ52" i="4"/>
  <c r="AY52" i="4"/>
  <c r="AX52" i="4"/>
  <c r="AW52" i="4"/>
  <c r="AV52" i="4"/>
  <c r="AU52" i="4" s="1"/>
  <c r="AT52" i="4"/>
  <c r="AS52" i="4"/>
  <c r="AR52" i="4"/>
  <c r="AQ52" i="4"/>
  <c r="AP52" i="4" s="1"/>
  <c r="AO52" i="4"/>
  <c r="AN52" i="4"/>
  <c r="AM52" i="4"/>
  <c r="AL52" i="4"/>
  <c r="AK52" i="4"/>
  <c r="AJ52" i="4"/>
  <c r="AI52" i="4"/>
  <c r="AH52" i="4"/>
  <c r="AG52" i="4"/>
  <c r="AF52" i="4"/>
  <c r="DQ51" i="4"/>
  <c r="DP51" i="4"/>
  <c r="DO51" i="4"/>
  <c r="DN51" i="4"/>
  <c r="DL51" i="4"/>
  <c r="DK51" i="4"/>
  <c r="DJ51" i="4"/>
  <c r="DI51" i="4"/>
  <c r="DG51" i="4"/>
  <c r="DF51" i="4"/>
  <c r="DE51" i="4"/>
  <c r="DC51" i="4" s="1"/>
  <c r="DD51" i="4"/>
  <c r="DB51" i="4"/>
  <c r="DA51" i="4"/>
  <c r="CZ51" i="4"/>
  <c r="CY51" i="4"/>
  <c r="CX51" i="4"/>
  <c r="CW51" i="4"/>
  <c r="CV51" i="4"/>
  <c r="CU51" i="4"/>
  <c r="CT51" i="4"/>
  <c r="CR51" i="4"/>
  <c r="CQ51" i="4"/>
  <c r="CP51" i="4"/>
  <c r="CO51" i="4"/>
  <c r="CN51" i="4" s="1"/>
  <c r="CI51" i="4"/>
  <c r="CD51" i="4"/>
  <c r="BY51" i="4"/>
  <c r="DM51" i="4" s="1"/>
  <c r="BT51" i="4"/>
  <c r="DH51" i="4" s="1"/>
  <c r="BK51" i="4"/>
  <c r="BJ51" i="4"/>
  <c r="BE51" i="4"/>
  <c r="AZ51" i="4"/>
  <c r="AU51" i="4"/>
  <c r="AP51" i="4"/>
  <c r="CS51" i="4" s="1"/>
  <c r="AG51" i="4"/>
  <c r="AF51" i="4"/>
  <c r="DQ50" i="4"/>
  <c r="DP50" i="4"/>
  <c r="DO50" i="4"/>
  <c r="DN50" i="4"/>
  <c r="DL50" i="4"/>
  <c r="DK50" i="4"/>
  <c r="DJ50" i="4"/>
  <c r="DI50" i="4"/>
  <c r="DG50" i="4"/>
  <c r="DF50" i="4"/>
  <c r="DE50" i="4"/>
  <c r="DD50" i="4"/>
  <c r="DC50" i="4" s="1"/>
  <c r="DB50" i="4"/>
  <c r="DA50" i="4"/>
  <c r="CZ50" i="4"/>
  <c r="CY50" i="4"/>
  <c r="CW50" i="4"/>
  <c r="CV50" i="4"/>
  <c r="CU50" i="4"/>
  <c r="CT50" i="4"/>
  <c r="CR50" i="4"/>
  <c r="CQ50" i="4"/>
  <c r="CP50" i="4"/>
  <c r="CO50" i="4"/>
  <c r="CN50" i="4"/>
  <c r="CI50" i="4"/>
  <c r="CD50" i="4"/>
  <c r="BY50" i="4"/>
  <c r="DM50" i="4" s="1"/>
  <c r="BT50" i="4"/>
  <c r="DH50" i="4" s="1"/>
  <c r="BK50" i="4"/>
  <c r="BJ50" i="4"/>
  <c r="BE50" i="4"/>
  <c r="AZ50" i="4"/>
  <c r="AU50" i="4"/>
  <c r="CX50" i="4" s="1"/>
  <c r="AP50" i="4"/>
  <c r="CS50" i="4" s="1"/>
  <c r="AG50" i="4"/>
  <c r="AF50" i="4"/>
  <c r="DQ49" i="4"/>
  <c r="DP49" i="4"/>
  <c r="DO49" i="4"/>
  <c r="DN49" i="4"/>
  <c r="DL49" i="4"/>
  <c r="DK49" i="4"/>
  <c r="DJ49" i="4"/>
  <c r="DI49" i="4"/>
  <c r="DG49" i="4"/>
  <c r="DF49" i="4"/>
  <c r="DE49" i="4"/>
  <c r="DC49" i="4" s="1"/>
  <c r="DD49" i="4"/>
  <c r="DB49" i="4"/>
  <c r="DA49" i="4"/>
  <c r="CZ49" i="4"/>
  <c r="CY49" i="4"/>
  <c r="CX49" i="4"/>
  <c r="CW49" i="4"/>
  <c r="CV49" i="4"/>
  <c r="CU49" i="4"/>
  <c r="CT49" i="4"/>
  <c r="CR49" i="4"/>
  <c r="CQ49" i="4"/>
  <c r="CP49" i="4"/>
  <c r="CO49" i="4"/>
  <c r="CN49" i="4" s="1"/>
  <c r="CI49" i="4"/>
  <c r="CD49" i="4"/>
  <c r="BY49" i="4"/>
  <c r="DM49" i="4" s="1"/>
  <c r="BT49" i="4"/>
  <c r="DH49" i="4" s="1"/>
  <c r="BK49" i="4"/>
  <c r="BJ49" i="4"/>
  <c r="BE49" i="4"/>
  <c r="AZ49" i="4"/>
  <c r="AU49" i="4"/>
  <c r="AP49" i="4"/>
  <c r="CS49" i="4" s="1"/>
  <c r="AG49" i="4"/>
  <c r="AF49" i="4"/>
  <c r="DQ48" i="4"/>
  <c r="DP48" i="4"/>
  <c r="DO48" i="4"/>
  <c r="DN48" i="4"/>
  <c r="DL48" i="4"/>
  <c r="DK48" i="4"/>
  <c r="DJ48" i="4"/>
  <c r="DI48" i="4"/>
  <c r="DG48" i="4"/>
  <c r="DF48" i="4"/>
  <c r="DE48" i="4"/>
  <c r="DD48" i="4"/>
  <c r="DC48" i="4" s="1"/>
  <c r="DB48" i="4"/>
  <c r="DA48" i="4"/>
  <c r="CZ48" i="4"/>
  <c r="CY48" i="4"/>
  <c r="CW48" i="4"/>
  <c r="CV48" i="4"/>
  <c r="CU48" i="4"/>
  <c r="CT48" i="4"/>
  <c r="CR48" i="4"/>
  <c r="CQ48" i="4"/>
  <c r="CP48" i="4"/>
  <c r="CO48" i="4"/>
  <c r="CN48" i="4"/>
  <c r="CI48" i="4"/>
  <c r="CD48" i="4"/>
  <c r="BY48" i="4"/>
  <c r="DM48" i="4" s="1"/>
  <c r="BT48" i="4"/>
  <c r="DH48" i="4" s="1"/>
  <c r="BK48" i="4"/>
  <c r="BJ48" i="4"/>
  <c r="BE48" i="4"/>
  <c r="AZ48" i="4"/>
  <c r="AU48" i="4"/>
  <c r="CX48" i="4" s="1"/>
  <c r="AP48" i="4"/>
  <c r="CS48" i="4" s="1"/>
  <c r="AG48" i="4"/>
  <c r="AF48" i="4"/>
  <c r="DQ47" i="4"/>
  <c r="DP47" i="4"/>
  <c r="DO47" i="4"/>
  <c r="DN47" i="4"/>
  <c r="DL47" i="4"/>
  <c r="DK47" i="4"/>
  <c r="DJ47" i="4"/>
  <c r="DI47" i="4"/>
  <c r="DG47" i="4"/>
  <c r="DF47" i="4"/>
  <c r="DE47" i="4"/>
  <c r="DC47" i="4" s="1"/>
  <c r="DD47" i="4"/>
  <c r="DB47" i="4"/>
  <c r="DA47" i="4"/>
  <c r="CZ47" i="4"/>
  <c r="CY47" i="4"/>
  <c r="CX47" i="4"/>
  <c r="CW47" i="4"/>
  <c r="CV47" i="4"/>
  <c r="CU47" i="4"/>
  <c r="CT47" i="4"/>
  <c r="CR47" i="4"/>
  <c r="CQ47" i="4"/>
  <c r="CP47" i="4"/>
  <c r="CO47" i="4"/>
  <c r="CN47" i="4" s="1"/>
  <c r="CI47" i="4"/>
  <c r="CD47" i="4"/>
  <c r="BY47" i="4"/>
  <c r="DM47" i="4" s="1"/>
  <c r="BT47" i="4"/>
  <c r="DH47" i="4" s="1"/>
  <c r="BK47" i="4"/>
  <c r="BJ47" i="4"/>
  <c r="BE47" i="4"/>
  <c r="AZ47" i="4"/>
  <c r="AU47" i="4"/>
  <c r="AP47" i="4"/>
  <c r="CS47" i="4" s="1"/>
  <c r="AG47" i="4"/>
  <c r="AF47" i="4"/>
  <c r="DQ46" i="4"/>
  <c r="DP46" i="4"/>
  <c r="DO46" i="4"/>
  <c r="DN46" i="4"/>
  <c r="DL46" i="4"/>
  <c r="DK46" i="4"/>
  <c r="DJ46" i="4"/>
  <c r="DI46" i="4"/>
  <c r="DG46" i="4"/>
  <c r="DF46" i="4"/>
  <c r="DE46" i="4"/>
  <c r="DD46" i="4"/>
  <c r="DC46" i="4" s="1"/>
  <c r="DB46" i="4"/>
  <c r="DA46" i="4"/>
  <c r="CZ46" i="4"/>
  <c r="CY46" i="4"/>
  <c r="CW46" i="4"/>
  <c r="CV46" i="4"/>
  <c r="CU46" i="4"/>
  <c r="CT46" i="4"/>
  <c r="CS46" i="4"/>
  <c r="CR46" i="4"/>
  <c r="CQ46" i="4"/>
  <c r="CP46" i="4"/>
  <c r="CO46" i="4"/>
  <c r="CN46" i="4"/>
  <c r="CI46" i="4"/>
  <c r="CD46" i="4"/>
  <c r="BY46" i="4"/>
  <c r="DM46" i="4" s="1"/>
  <c r="BT46" i="4"/>
  <c r="DH46" i="4" s="1"/>
  <c r="BK46" i="4"/>
  <c r="BJ46" i="4"/>
  <c r="BE46" i="4"/>
  <c r="AZ46" i="4"/>
  <c r="AU46" i="4"/>
  <c r="CX46" i="4" s="1"/>
  <c r="AP46" i="4"/>
  <c r="AG46" i="4"/>
  <c r="AF46" i="4"/>
  <c r="DQ45" i="4"/>
  <c r="DP45" i="4"/>
  <c r="DO45" i="4"/>
  <c r="DN45" i="4"/>
  <c r="DL45" i="4"/>
  <c r="DK45" i="4"/>
  <c r="DJ45" i="4"/>
  <c r="DI45" i="4"/>
  <c r="DG45" i="4"/>
  <c r="DF45" i="4"/>
  <c r="DE45" i="4"/>
  <c r="DC45" i="4" s="1"/>
  <c r="DD45" i="4"/>
  <c r="DB45" i="4"/>
  <c r="DA45" i="4"/>
  <c r="CZ45" i="4"/>
  <c r="CY45" i="4"/>
  <c r="CX45" i="4"/>
  <c r="CW45" i="4"/>
  <c r="CV45" i="4"/>
  <c r="CU45" i="4"/>
  <c r="CT45" i="4"/>
  <c r="CR45" i="4"/>
  <c r="CQ45" i="4"/>
  <c r="CP45" i="4"/>
  <c r="CO45" i="4"/>
  <c r="CN45" i="4" s="1"/>
  <c r="CI45" i="4"/>
  <c r="CD45" i="4"/>
  <c r="BY45" i="4"/>
  <c r="DM45" i="4" s="1"/>
  <c r="BT45" i="4"/>
  <c r="DH45" i="4" s="1"/>
  <c r="BK45" i="4"/>
  <c r="BJ45" i="4"/>
  <c r="BE45" i="4"/>
  <c r="AZ45" i="4"/>
  <c r="AU45" i="4"/>
  <c r="AP45" i="4"/>
  <c r="CS45" i="4" s="1"/>
  <c r="AG45" i="4"/>
  <c r="AF45" i="4"/>
  <c r="DQ44" i="4"/>
  <c r="DP44" i="4"/>
  <c r="DO44" i="4"/>
  <c r="DN44" i="4"/>
  <c r="DL44" i="4"/>
  <c r="DK44" i="4"/>
  <c r="DJ44" i="4"/>
  <c r="DI44" i="4"/>
  <c r="DG44" i="4"/>
  <c r="DF44" i="4"/>
  <c r="DE44" i="4"/>
  <c r="DD44" i="4"/>
  <c r="DC44" i="4" s="1"/>
  <c r="DB44" i="4"/>
  <c r="DA44" i="4"/>
  <c r="CZ44" i="4"/>
  <c r="CY44" i="4"/>
  <c r="CW44" i="4"/>
  <c r="CV44" i="4"/>
  <c r="CU44" i="4"/>
  <c r="CT44" i="4"/>
  <c r="CS44" i="4"/>
  <c r="CR44" i="4"/>
  <c r="CQ44" i="4"/>
  <c r="CP44" i="4"/>
  <c r="CO44" i="4"/>
  <c r="CN44" i="4"/>
  <c r="CI44" i="4"/>
  <c r="CD44" i="4"/>
  <c r="BY44" i="4"/>
  <c r="DM44" i="4" s="1"/>
  <c r="BT44" i="4"/>
  <c r="DH44" i="4" s="1"/>
  <c r="BK44" i="4"/>
  <c r="BJ44" i="4"/>
  <c r="BE44" i="4"/>
  <c r="AZ44" i="4"/>
  <c r="AU44" i="4"/>
  <c r="CX44" i="4" s="1"/>
  <c r="AP44" i="4"/>
  <c r="AG44" i="4"/>
  <c r="AF44" i="4"/>
  <c r="DQ43" i="4"/>
  <c r="DP43" i="4"/>
  <c r="DO43" i="4"/>
  <c r="DN43" i="4"/>
  <c r="DL43" i="4"/>
  <c r="DK43" i="4"/>
  <c r="DJ43" i="4"/>
  <c r="DI43" i="4"/>
  <c r="DG43" i="4"/>
  <c r="DF43" i="4"/>
  <c r="DC43" i="4" s="1"/>
  <c r="DE43" i="4"/>
  <c r="DD43" i="4"/>
  <c r="DB43" i="4"/>
  <c r="DA43" i="4"/>
  <c r="CZ43" i="4"/>
  <c r="CY43" i="4"/>
  <c r="CX43" i="4"/>
  <c r="CW43" i="4"/>
  <c r="CV43" i="4"/>
  <c r="CU43" i="4"/>
  <c r="CT43" i="4"/>
  <c r="CR43" i="4"/>
  <c r="CQ43" i="4"/>
  <c r="CP43" i="4"/>
  <c r="CO43" i="4"/>
  <c r="CN43" i="4" s="1"/>
  <c r="CI43" i="4"/>
  <c r="CD43" i="4"/>
  <c r="BY43" i="4"/>
  <c r="DM43" i="4" s="1"/>
  <c r="BT43" i="4"/>
  <c r="DH43" i="4" s="1"/>
  <c r="BK43" i="4"/>
  <c r="BJ43" i="4"/>
  <c r="BE43" i="4"/>
  <c r="AZ43" i="4"/>
  <c r="AU43" i="4"/>
  <c r="AP43" i="4"/>
  <c r="CS43" i="4" s="1"/>
  <c r="AG43" i="4"/>
  <c r="AF43" i="4"/>
  <c r="DQ42" i="4"/>
  <c r="DP42" i="4"/>
  <c r="DO42" i="4"/>
  <c r="DN42" i="4"/>
  <c r="DL42" i="4"/>
  <c r="DK42" i="4"/>
  <c r="DJ42" i="4"/>
  <c r="DI42" i="4"/>
  <c r="DG42" i="4"/>
  <c r="DF42" i="4"/>
  <c r="DE42" i="4"/>
  <c r="DD42" i="4"/>
  <c r="DC42" i="4" s="1"/>
  <c r="DB42" i="4"/>
  <c r="DA42" i="4"/>
  <c r="CZ42" i="4"/>
  <c r="CY42" i="4"/>
  <c r="CW42" i="4"/>
  <c r="CV42" i="4"/>
  <c r="CU42" i="4"/>
  <c r="CT42" i="4"/>
  <c r="CS42" i="4"/>
  <c r="CR42" i="4"/>
  <c r="CQ42" i="4"/>
  <c r="CP42" i="4"/>
  <c r="CO42" i="4"/>
  <c r="CN42" i="4"/>
  <c r="CI42" i="4"/>
  <c r="CD42" i="4"/>
  <c r="BY42" i="4"/>
  <c r="DM42" i="4" s="1"/>
  <c r="BT42" i="4"/>
  <c r="DH42" i="4" s="1"/>
  <c r="BK42" i="4"/>
  <c r="BJ42" i="4"/>
  <c r="BE42" i="4"/>
  <c r="AZ42" i="4"/>
  <c r="AU42" i="4"/>
  <c r="CX42" i="4" s="1"/>
  <c r="AP42" i="4"/>
  <c r="AG42" i="4"/>
  <c r="AF42" i="4"/>
  <c r="DQ41" i="4"/>
  <c r="DP41" i="4"/>
  <c r="DO41" i="4"/>
  <c r="DN41" i="4"/>
  <c r="DL41" i="4"/>
  <c r="DK41" i="4"/>
  <c r="DJ41" i="4"/>
  <c r="DI41" i="4"/>
  <c r="DG41" i="4"/>
  <c r="DF41" i="4"/>
  <c r="DC41" i="4" s="1"/>
  <c r="DE41" i="4"/>
  <c r="DD41" i="4"/>
  <c r="DB41" i="4"/>
  <c r="DA41" i="4"/>
  <c r="CZ41" i="4"/>
  <c r="CY41" i="4"/>
  <c r="CX41" i="4"/>
  <c r="CW41" i="4"/>
  <c r="CV41" i="4"/>
  <c r="CU41" i="4"/>
  <c r="CT41" i="4"/>
  <c r="CR41" i="4"/>
  <c r="CQ41" i="4"/>
  <c r="CP41" i="4"/>
  <c r="CO41" i="4"/>
  <c r="CN41" i="4" s="1"/>
  <c r="CI41" i="4"/>
  <c r="CD41" i="4"/>
  <c r="BY41" i="4"/>
  <c r="DM41" i="4" s="1"/>
  <c r="BT41" i="4"/>
  <c r="DH41" i="4" s="1"/>
  <c r="BK41" i="4"/>
  <c r="BJ41" i="4"/>
  <c r="BE41" i="4"/>
  <c r="AZ41" i="4"/>
  <c r="AU41" i="4"/>
  <c r="AP41" i="4"/>
  <c r="CS41" i="4" s="1"/>
  <c r="AG41" i="4"/>
  <c r="AF41" i="4"/>
  <c r="DQ40" i="4"/>
  <c r="DP40" i="4"/>
  <c r="DO40" i="4"/>
  <c r="DN40" i="4"/>
  <c r="DL40" i="4"/>
  <c r="DK40" i="4"/>
  <c r="DJ40" i="4"/>
  <c r="DI40" i="4"/>
  <c r="DG40" i="4"/>
  <c r="DF40" i="4"/>
  <c r="DE40" i="4"/>
  <c r="DD40" i="4"/>
  <c r="DC40" i="4" s="1"/>
  <c r="DB40" i="4"/>
  <c r="DA40" i="4"/>
  <c r="CZ40" i="4"/>
  <c r="CY40" i="4"/>
  <c r="CW40" i="4"/>
  <c r="CV40" i="4"/>
  <c r="CU40" i="4"/>
  <c r="CT40" i="4"/>
  <c r="CS40" i="4"/>
  <c r="CR40" i="4"/>
  <c r="CQ40" i="4"/>
  <c r="CP40" i="4"/>
  <c r="CO40" i="4"/>
  <c r="CN40" i="4"/>
  <c r="CI40" i="4"/>
  <c r="CD40" i="4"/>
  <c r="BY40" i="4"/>
  <c r="DM40" i="4" s="1"/>
  <c r="BT40" i="4"/>
  <c r="DH40" i="4" s="1"/>
  <c r="BK40" i="4"/>
  <c r="BJ40" i="4"/>
  <c r="BE40" i="4"/>
  <c r="AZ40" i="4"/>
  <c r="AU40" i="4"/>
  <c r="CX40" i="4" s="1"/>
  <c r="AP40" i="4"/>
  <c r="AG40" i="4"/>
  <c r="AF40" i="4"/>
  <c r="DQ39" i="4"/>
  <c r="DP39" i="4"/>
  <c r="DO39" i="4"/>
  <c r="DN39" i="4"/>
  <c r="DL39" i="4"/>
  <c r="DK39" i="4"/>
  <c r="DJ39" i="4"/>
  <c r="DI39" i="4"/>
  <c r="DG39" i="4"/>
  <c r="DF39" i="4"/>
  <c r="DC39" i="4" s="1"/>
  <c r="DE39" i="4"/>
  <c r="DD39" i="4"/>
  <c r="DB39" i="4"/>
  <c r="DA39" i="4"/>
  <c r="CZ39" i="4"/>
  <c r="CY39" i="4"/>
  <c r="CX39" i="4"/>
  <c r="CW39" i="4"/>
  <c r="CV39" i="4"/>
  <c r="CU39" i="4"/>
  <c r="CT39" i="4"/>
  <c r="CR39" i="4"/>
  <c r="CQ39" i="4"/>
  <c r="CP39" i="4"/>
  <c r="CO39" i="4"/>
  <c r="CN39" i="4" s="1"/>
  <c r="CI39" i="4"/>
  <c r="CD39" i="4"/>
  <c r="BY39" i="4"/>
  <c r="DM39" i="4" s="1"/>
  <c r="BT39" i="4"/>
  <c r="DH39" i="4" s="1"/>
  <c r="BK39" i="4"/>
  <c r="BJ39" i="4"/>
  <c r="BE39" i="4"/>
  <c r="AZ39" i="4"/>
  <c r="AU39" i="4"/>
  <c r="AP39" i="4"/>
  <c r="CS39" i="4" s="1"/>
  <c r="AG39" i="4"/>
  <c r="AF39" i="4"/>
  <c r="DQ38" i="4"/>
  <c r="DP38" i="4"/>
  <c r="DO38" i="4"/>
  <c r="DN38" i="4"/>
  <c r="DL38" i="4"/>
  <c r="DK38" i="4"/>
  <c r="DJ38" i="4"/>
  <c r="DI38" i="4"/>
  <c r="DG38" i="4"/>
  <c r="DF38" i="4"/>
  <c r="DE38" i="4"/>
  <c r="DD38" i="4"/>
  <c r="DC38" i="4" s="1"/>
  <c r="DB38" i="4"/>
  <c r="DA38" i="4"/>
  <c r="CZ38" i="4"/>
  <c r="CY38" i="4"/>
  <c r="CW38" i="4"/>
  <c r="CV38" i="4"/>
  <c r="CU38" i="4"/>
  <c r="CT38" i="4"/>
  <c r="CS38" i="4"/>
  <c r="CR38" i="4"/>
  <c r="CQ38" i="4"/>
  <c r="CP38" i="4"/>
  <c r="CO38" i="4"/>
  <c r="CN38" i="4"/>
  <c r="CI38" i="4"/>
  <c r="CD38" i="4"/>
  <c r="BY38" i="4"/>
  <c r="DM38" i="4" s="1"/>
  <c r="BT38" i="4"/>
  <c r="DH38" i="4" s="1"/>
  <c r="BK38" i="4"/>
  <c r="BJ38" i="4"/>
  <c r="BE38" i="4"/>
  <c r="AZ38" i="4"/>
  <c r="AU38" i="4"/>
  <c r="CX38" i="4" s="1"/>
  <c r="AP38" i="4"/>
  <c r="AG38" i="4"/>
  <c r="AF38" i="4"/>
  <c r="DQ36" i="4"/>
  <c r="DP36" i="4"/>
  <c r="DO36" i="4"/>
  <c r="DN36" i="4"/>
  <c r="DL36" i="4"/>
  <c r="DK36" i="4"/>
  <c r="DJ36" i="4"/>
  <c r="DI36" i="4"/>
  <c r="DG36" i="4"/>
  <c r="DF36" i="4"/>
  <c r="DC36" i="4" s="1"/>
  <c r="DE36" i="4"/>
  <c r="DD36" i="4"/>
  <c r="DB36" i="4"/>
  <c r="DA36" i="4"/>
  <c r="CZ36" i="4"/>
  <c r="CY36" i="4"/>
  <c r="CX36" i="4"/>
  <c r="CW36" i="4"/>
  <c r="CV36" i="4"/>
  <c r="CU36" i="4"/>
  <c r="CT36" i="4"/>
  <c r="CR36" i="4"/>
  <c r="CQ36" i="4"/>
  <c r="CP36" i="4"/>
  <c r="CO36" i="4"/>
  <c r="CN36" i="4" s="1"/>
  <c r="CI36" i="4"/>
  <c r="CD36" i="4"/>
  <c r="BY36" i="4"/>
  <c r="DM36" i="4" s="1"/>
  <c r="BT36" i="4"/>
  <c r="DH36" i="4" s="1"/>
  <c r="BK36" i="4"/>
  <c r="BJ36" i="4"/>
  <c r="BE36" i="4"/>
  <c r="AZ36" i="4"/>
  <c r="AU36" i="4"/>
  <c r="AP36" i="4"/>
  <c r="CS36" i="4" s="1"/>
  <c r="AG36" i="4"/>
  <c r="AF36" i="4"/>
  <c r="DQ35" i="4"/>
  <c r="DP35" i="4"/>
  <c r="DO35" i="4"/>
  <c r="DN35" i="4"/>
  <c r="DL35" i="4"/>
  <c r="DK35" i="4"/>
  <c r="DJ35" i="4"/>
  <c r="DI35" i="4"/>
  <c r="DG35" i="4"/>
  <c r="DF35" i="4"/>
  <c r="DE35" i="4"/>
  <c r="DD35" i="4"/>
  <c r="DC35" i="4" s="1"/>
  <c r="DB35" i="4"/>
  <c r="DA35" i="4"/>
  <c r="CZ35" i="4"/>
  <c r="CY35" i="4"/>
  <c r="CW35" i="4"/>
  <c r="CV35" i="4"/>
  <c r="CU35" i="4"/>
  <c r="CT35" i="4"/>
  <c r="CR35" i="4"/>
  <c r="CQ35" i="4"/>
  <c r="CP35" i="4"/>
  <c r="CO35" i="4"/>
  <c r="CN35" i="4"/>
  <c r="CI35" i="4"/>
  <c r="CD35" i="4"/>
  <c r="BY35" i="4"/>
  <c r="DM35" i="4" s="1"/>
  <c r="BT35" i="4"/>
  <c r="DH35" i="4" s="1"/>
  <c r="BK35" i="4"/>
  <c r="BJ35" i="4"/>
  <c r="BE35" i="4"/>
  <c r="AZ35" i="4"/>
  <c r="AU35" i="4"/>
  <c r="CX35" i="4" s="1"/>
  <c r="AP35" i="4"/>
  <c r="CS35" i="4" s="1"/>
  <c r="AG35" i="4"/>
  <c r="AF35" i="4"/>
  <c r="DQ34" i="4"/>
  <c r="DP34" i="4"/>
  <c r="DO34" i="4"/>
  <c r="DN34" i="4"/>
  <c r="DL34" i="4"/>
  <c r="DK34" i="4"/>
  <c r="DJ34" i="4"/>
  <c r="DI34" i="4"/>
  <c r="DG34" i="4"/>
  <c r="DF34" i="4"/>
  <c r="DC34" i="4" s="1"/>
  <c r="DE34" i="4"/>
  <c r="DD34" i="4"/>
  <c r="DB34" i="4"/>
  <c r="DA34" i="4"/>
  <c r="CZ34" i="4"/>
  <c r="CY34" i="4"/>
  <c r="CX34" i="4"/>
  <c r="CW34" i="4"/>
  <c r="CV34" i="4"/>
  <c r="CU34" i="4"/>
  <c r="CT34" i="4"/>
  <c r="CR34" i="4"/>
  <c r="CQ34" i="4"/>
  <c r="CP34" i="4"/>
  <c r="CO34" i="4"/>
  <c r="CN34" i="4" s="1"/>
  <c r="CI34" i="4"/>
  <c r="CD34" i="4"/>
  <c r="BY34" i="4"/>
  <c r="DM34" i="4" s="1"/>
  <c r="BT34" i="4"/>
  <c r="DH34" i="4" s="1"/>
  <c r="BK34" i="4"/>
  <c r="BJ34" i="4"/>
  <c r="BE34" i="4"/>
  <c r="AZ34" i="4"/>
  <c r="AU34" i="4"/>
  <c r="AP34" i="4"/>
  <c r="CS34" i="4" s="1"/>
  <c r="AG34" i="4"/>
  <c r="AF34" i="4"/>
  <c r="DQ33" i="4"/>
  <c r="DP33" i="4"/>
  <c r="DO33" i="4"/>
  <c r="DN33" i="4"/>
  <c r="DL33" i="4"/>
  <c r="DK33" i="4"/>
  <c r="DJ33" i="4"/>
  <c r="DI33" i="4"/>
  <c r="DG33" i="4"/>
  <c r="DF33" i="4"/>
  <c r="DE33" i="4"/>
  <c r="DD33" i="4"/>
  <c r="DC33" i="4" s="1"/>
  <c r="DB33" i="4"/>
  <c r="DA33" i="4"/>
  <c r="CZ33" i="4"/>
  <c r="CY33" i="4"/>
  <c r="CW33" i="4"/>
  <c r="CV33" i="4"/>
  <c r="CU33" i="4"/>
  <c r="CT33" i="4"/>
  <c r="CR33" i="4"/>
  <c r="CQ33" i="4"/>
  <c r="CP33" i="4"/>
  <c r="CO33" i="4"/>
  <c r="CN33" i="4"/>
  <c r="CI33" i="4"/>
  <c r="CD33" i="4"/>
  <c r="BY33" i="4"/>
  <c r="DM33" i="4" s="1"/>
  <c r="BT33" i="4"/>
  <c r="DH33" i="4" s="1"/>
  <c r="BK33" i="4"/>
  <c r="BJ33" i="4"/>
  <c r="BE33" i="4"/>
  <c r="AZ33" i="4"/>
  <c r="AU33" i="4"/>
  <c r="CX33" i="4" s="1"/>
  <c r="AP33" i="4"/>
  <c r="CS33" i="4" s="1"/>
  <c r="AG33" i="4"/>
  <c r="AF33" i="4"/>
  <c r="DQ32" i="4"/>
  <c r="DP32" i="4"/>
  <c r="DO32" i="4"/>
  <c r="DN32" i="4"/>
  <c r="DL32" i="4"/>
  <c r="DK32" i="4"/>
  <c r="DJ32" i="4"/>
  <c r="DI32" i="4"/>
  <c r="DG32" i="4"/>
  <c r="DF32" i="4"/>
  <c r="DC32" i="4" s="1"/>
  <c r="DE32" i="4"/>
  <c r="DD32" i="4"/>
  <c r="DB32" i="4"/>
  <c r="DA32" i="4"/>
  <c r="CZ32" i="4"/>
  <c r="CY32" i="4"/>
  <c r="CX32" i="4"/>
  <c r="CW32" i="4"/>
  <c r="CV32" i="4"/>
  <c r="CU32" i="4"/>
  <c r="CT32" i="4"/>
  <c r="CR32" i="4"/>
  <c r="CQ32" i="4"/>
  <c r="CP32" i="4"/>
  <c r="CO32" i="4"/>
  <c r="CN32" i="4" s="1"/>
  <c r="CI32" i="4"/>
  <c r="CD32" i="4"/>
  <c r="BY32" i="4"/>
  <c r="DM32" i="4" s="1"/>
  <c r="BT32" i="4"/>
  <c r="DH32" i="4" s="1"/>
  <c r="BK32" i="4"/>
  <c r="BJ32" i="4"/>
  <c r="BE32" i="4"/>
  <c r="AZ32" i="4"/>
  <c r="AU32" i="4"/>
  <c r="AP32" i="4"/>
  <c r="CS32" i="4" s="1"/>
  <c r="AG32" i="4"/>
  <c r="AF32" i="4"/>
  <c r="DQ31" i="4"/>
  <c r="DP31" i="4"/>
  <c r="DO31" i="4"/>
  <c r="DN31" i="4"/>
  <c r="DL31" i="4"/>
  <c r="DK31" i="4"/>
  <c r="DJ31" i="4"/>
  <c r="DI31" i="4"/>
  <c r="DG31" i="4"/>
  <c r="DF31" i="4"/>
  <c r="DE31" i="4"/>
  <c r="DD31" i="4"/>
  <c r="DC31" i="4" s="1"/>
  <c r="DB31" i="4"/>
  <c r="DA31" i="4"/>
  <c r="CZ31" i="4"/>
  <c r="CY31" i="4"/>
  <c r="CW31" i="4"/>
  <c r="CV31" i="4"/>
  <c r="CU31" i="4"/>
  <c r="CT31" i="4"/>
  <c r="CR31" i="4"/>
  <c r="CQ31" i="4"/>
  <c r="CP31" i="4"/>
  <c r="CO31" i="4"/>
  <c r="CN31" i="4"/>
  <c r="CI31" i="4"/>
  <c r="CD31" i="4"/>
  <c r="BY31" i="4"/>
  <c r="DM31" i="4" s="1"/>
  <c r="BT31" i="4"/>
  <c r="DH31" i="4" s="1"/>
  <c r="BK31" i="4"/>
  <c r="BJ31" i="4"/>
  <c r="BE31" i="4"/>
  <c r="AZ31" i="4"/>
  <c r="AU31" i="4"/>
  <c r="CX31" i="4" s="1"/>
  <c r="AP31" i="4"/>
  <c r="CS31" i="4" s="1"/>
  <c r="AG31" i="4"/>
  <c r="AF31" i="4"/>
  <c r="DQ30" i="4"/>
  <c r="DP30" i="4"/>
  <c r="DO30" i="4"/>
  <c r="DN30" i="4"/>
  <c r="DL30" i="4"/>
  <c r="DK30" i="4"/>
  <c r="DJ30" i="4"/>
  <c r="DI30" i="4"/>
  <c r="DG30" i="4"/>
  <c r="DF30" i="4"/>
  <c r="DE30" i="4"/>
  <c r="DD30" i="4"/>
  <c r="DC30" i="4" s="1"/>
  <c r="DB30" i="4"/>
  <c r="DA30" i="4"/>
  <c r="CZ30" i="4"/>
  <c r="CY30" i="4"/>
  <c r="CX30" i="4"/>
  <c r="CW30" i="4"/>
  <c r="CV30" i="4"/>
  <c r="CU30" i="4"/>
  <c r="CT30" i="4"/>
  <c r="CR30" i="4"/>
  <c r="CQ30" i="4"/>
  <c r="CP30" i="4"/>
  <c r="CN30" i="4" s="1"/>
  <c r="CO30" i="4"/>
  <c r="CI30" i="4"/>
  <c r="CD30" i="4"/>
  <c r="BY30" i="4"/>
  <c r="DM30" i="4" s="1"/>
  <c r="BT30" i="4"/>
  <c r="DH30" i="4" s="1"/>
  <c r="BK30" i="4"/>
  <c r="BJ30" i="4"/>
  <c r="BE30" i="4"/>
  <c r="AZ30" i="4"/>
  <c r="AU30" i="4"/>
  <c r="AP30" i="4"/>
  <c r="CS30" i="4" s="1"/>
  <c r="AG30" i="4"/>
  <c r="AF30" i="4"/>
  <c r="DQ28" i="4"/>
  <c r="DP28" i="4"/>
  <c r="DO28" i="4"/>
  <c r="DN28" i="4"/>
  <c r="DL28" i="4"/>
  <c r="DK28" i="4"/>
  <c r="DJ28" i="4"/>
  <c r="DI28" i="4"/>
  <c r="DG28" i="4"/>
  <c r="DF28" i="4"/>
  <c r="DE28" i="4"/>
  <c r="DD28" i="4"/>
  <c r="DC28" i="4" s="1"/>
  <c r="DB28" i="4"/>
  <c r="DA28" i="4"/>
  <c r="CZ28" i="4"/>
  <c r="CY28" i="4"/>
  <c r="CW28" i="4"/>
  <c r="CV28" i="4"/>
  <c r="CU28" i="4"/>
  <c r="CT28" i="4"/>
  <c r="CR28" i="4"/>
  <c r="CQ28" i="4"/>
  <c r="CP28" i="4"/>
  <c r="CO28" i="4"/>
  <c r="CN28" i="4"/>
  <c r="CI28" i="4"/>
  <c r="CD28" i="4"/>
  <c r="BY28" i="4"/>
  <c r="DM28" i="4" s="1"/>
  <c r="BT28" i="4"/>
  <c r="DH28" i="4" s="1"/>
  <c r="BK28" i="4"/>
  <c r="BJ28" i="4"/>
  <c r="BE28" i="4"/>
  <c r="AZ28" i="4"/>
  <c r="AU28" i="4"/>
  <c r="CX28" i="4" s="1"/>
  <c r="AP28" i="4"/>
  <c r="CS28" i="4" s="1"/>
  <c r="AG28" i="4"/>
  <c r="AF28" i="4"/>
  <c r="DQ27" i="4"/>
  <c r="DP27" i="4"/>
  <c r="DO27" i="4"/>
  <c r="DN27" i="4"/>
  <c r="DL27" i="4"/>
  <c r="DK27" i="4"/>
  <c r="DJ27" i="4"/>
  <c r="DI27" i="4"/>
  <c r="DG27" i="4"/>
  <c r="DF27" i="4"/>
  <c r="DE27" i="4"/>
  <c r="DD27" i="4"/>
  <c r="DC27" i="4" s="1"/>
  <c r="DB27" i="4"/>
  <c r="DA27" i="4"/>
  <c r="CZ27" i="4"/>
  <c r="CY27" i="4"/>
  <c r="CX27" i="4"/>
  <c r="CW27" i="4"/>
  <c r="CV27" i="4"/>
  <c r="CU27" i="4"/>
  <c r="CT27" i="4"/>
  <c r="CR27" i="4"/>
  <c r="CQ27" i="4"/>
  <c r="CP27" i="4"/>
  <c r="CO27" i="4"/>
  <c r="CN27" i="4" s="1"/>
  <c r="CI27" i="4"/>
  <c r="CD27" i="4"/>
  <c r="BY27" i="4"/>
  <c r="DM27" i="4" s="1"/>
  <c r="BT27" i="4"/>
  <c r="DH27" i="4" s="1"/>
  <c r="BK27" i="4"/>
  <c r="BJ27" i="4"/>
  <c r="BE27" i="4"/>
  <c r="AZ27" i="4"/>
  <c r="AU27" i="4"/>
  <c r="AP27" i="4"/>
  <c r="CS27" i="4" s="1"/>
  <c r="AG27" i="4"/>
  <c r="AF27" i="4"/>
  <c r="DQ26" i="4"/>
  <c r="DP26" i="4"/>
  <c r="DO26" i="4"/>
  <c r="DN26" i="4"/>
  <c r="DL26" i="4"/>
  <c r="DK26" i="4"/>
  <c r="DJ26" i="4"/>
  <c r="DI26" i="4"/>
  <c r="DG26" i="4"/>
  <c r="DF26" i="4"/>
  <c r="DE26" i="4"/>
  <c r="DD26" i="4"/>
  <c r="DC26" i="4" s="1"/>
  <c r="DB26" i="4"/>
  <c r="DA26" i="4"/>
  <c r="CZ26" i="4"/>
  <c r="CY26" i="4"/>
  <c r="CW26" i="4"/>
  <c r="CV26" i="4"/>
  <c r="CU26" i="4"/>
  <c r="CT26" i="4"/>
  <c r="CR26" i="4"/>
  <c r="CQ26" i="4"/>
  <c r="CP26" i="4"/>
  <c r="CO26" i="4"/>
  <c r="CN26" i="4"/>
  <c r="CI26" i="4"/>
  <c r="CD26" i="4"/>
  <c r="BY26" i="4"/>
  <c r="DM26" i="4" s="1"/>
  <c r="BT26" i="4"/>
  <c r="DH26" i="4" s="1"/>
  <c r="BK26" i="4"/>
  <c r="BJ26" i="4"/>
  <c r="BE26" i="4"/>
  <c r="AZ26" i="4"/>
  <c r="AU26" i="4"/>
  <c r="CX26" i="4" s="1"/>
  <c r="AP26" i="4"/>
  <c r="CS26" i="4" s="1"/>
  <c r="AG26" i="4"/>
  <c r="AF26" i="4"/>
  <c r="DQ25" i="4"/>
  <c r="DP25" i="4"/>
  <c r="DO25" i="4"/>
  <c r="DN25" i="4"/>
  <c r="DL25" i="4"/>
  <c r="DK25" i="4"/>
  <c r="DJ25" i="4"/>
  <c r="DI25" i="4"/>
  <c r="DG25" i="4"/>
  <c r="DF25" i="4"/>
  <c r="DE25" i="4"/>
  <c r="DD25" i="4"/>
  <c r="DC25" i="4" s="1"/>
  <c r="DB25" i="4"/>
  <c r="DA25" i="4"/>
  <c r="CZ25" i="4"/>
  <c r="CY25" i="4"/>
  <c r="CX25" i="4"/>
  <c r="CW25" i="4"/>
  <c r="CV25" i="4"/>
  <c r="CU25" i="4"/>
  <c r="CT25" i="4"/>
  <c r="CR25" i="4"/>
  <c r="CQ25" i="4"/>
  <c r="CP25" i="4"/>
  <c r="CN25" i="4" s="1"/>
  <c r="CO25" i="4"/>
  <c r="CI25" i="4"/>
  <c r="CD25" i="4"/>
  <c r="BY25" i="4"/>
  <c r="DM25" i="4" s="1"/>
  <c r="BT25" i="4"/>
  <c r="DH25" i="4" s="1"/>
  <c r="BK25" i="4"/>
  <c r="BJ25" i="4"/>
  <c r="BE25" i="4"/>
  <c r="AZ25" i="4"/>
  <c r="AU25" i="4"/>
  <c r="AP25" i="4"/>
  <c r="CS25" i="4" s="1"/>
  <c r="AG25" i="4"/>
  <c r="AF25" i="4"/>
  <c r="DQ24" i="4"/>
  <c r="DP24" i="4"/>
  <c r="DO24" i="4"/>
  <c r="DN24" i="4"/>
  <c r="DL24" i="4"/>
  <c r="DK24" i="4"/>
  <c r="DJ24" i="4"/>
  <c r="DI24" i="4"/>
  <c r="DG24" i="4"/>
  <c r="DF24" i="4"/>
  <c r="DE24" i="4"/>
  <c r="DD24" i="4"/>
  <c r="DC24" i="4" s="1"/>
  <c r="DB24" i="4"/>
  <c r="DA24" i="4"/>
  <c r="CZ24" i="4"/>
  <c r="CY24" i="4"/>
  <c r="CW24" i="4"/>
  <c r="CV24" i="4"/>
  <c r="CU24" i="4"/>
  <c r="CT24" i="4"/>
  <c r="CR24" i="4"/>
  <c r="CQ24" i="4"/>
  <c r="CP24" i="4"/>
  <c r="CO24" i="4"/>
  <c r="CN24" i="4"/>
  <c r="CI24" i="4"/>
  <c r="CD24" i="4"/>
  <c r="BY24" i="4"/>
  <c r="DM24" i="4" s="1"/>
  <c r="BT24" i="4"/>
  <c r="DH24" i="4" s="1"/>
  <c r="BK24" i="4"/>
  <c r="BJ24" i="4"/>
  <c r="BE24" i="4"/>
  <c r="AZ24" i="4"/>
  <c r="AU24" i="4"/>
  <c r="CX24" i="4" s="1"/>
  <c r="AP24" i="4"/>
  <c r="CS24" i="4" s="1"/>
  <c r="AG24" i="4"/>
  <c r="AF24" i="4"/>
  <c r="DQ23" i="4"/>
  <c r="DP23" i="4"/>
  <c r="DO23" i="4"/>
  <c r="DN23" i="4"/>
  <c r="DL23" i="4"/>
  <c r="DK23" i="4"/>
  <c r="DJ23" i="4"/>
  <c r="DI23" i="4"/>
  <c r="DG23" i="4"/>
  <c r="DF23" i="4"/>
  <c r="DE23" i="4"/>
  <c r="DD23" i="4"/>
  <c r="DC23" i="4" s="1"/>
  <c r="DB23" i="4"/>
  <c r="DA23" i="4"/>
  <c r="CZ23" i="4"/>
  <c r="CY23" i="4"/>
  <c r="CX23" i="4"/>
  <c r="CW23" i="4"/>
  <c r="CV23" i="4"/>
  <c r="CU23" i="4"/>
  <c r="CT23" i="4"/>
  <c r="CR23" i="4"/>
  <c r="CQ23" i="4"/>
  <c r="CP23" i="4"/>
  <c r="CN23" i="4" s="1"/>
  <c r="CO23" i="4"/>
  <c r="CI23" i="4"/>
  <c r="CD23" i="4"/>
  <c r="BY23" i="4"/>
  <c r="DM23" i="4" s="1"/>
  <c r="BT23" i="4"/>
  <c r="DH23" i="4" s="1"/>
  <c r="BK23" i="4"/>
  <c r="BJ23" i="4"/>
  <c r="BE23" i="4"/>
  <c r="AZ23" i="4"/>
  <c r="AU23" i="4"/>
  <c r="AP23" i="4"/>
  <c r="CS23" i="4" s="1"/>
  <c r="AG23" i="4"/>
  <c r="AF23" i="4"/>
  <c r="DQ22" i="4"/>
  <c r="DP22" i="4"/>
  <c r="DO22" i="4"/>
  <c r="DN22" i="4"/>
  <c r="DL22" i="4"/>
  <c r="DK22" i="4"/>
  <c r="DJ22" i="4"/>
  <c r="DI22" i="4"/>
  <c r="DG22" i="4"/>
  <c r="DF22" i="4"/>
  <c r="DE22" i="4"/>
  <c r="DD22" i="4"/>
  <c r="DC22" i="4" s="1"/>
  <c r="DB22" i="4"/>
  <c r="DA22" i="4"/>
  <c r="CZ22" i="4"/>
  <c r="CY22" i="4"/>
  <c r="CW22" i="4"/>
  <c r="CV22" i="4"/>
  <c r="CU22" i="4"/>
  <c r="CT22" i="4"/>
  <c r="CR22" i="4"/>
  <c r="CQ22" i="4"/>
  <c r="CP22" i="4"/>
  <c r="CO22" i="4"/>
  <c r="CN22" i="4"/>
  <c r="CI22" i="4"/>
  <c r="CD22" i="4"/>
  <c r="BY22" i="4"/>
  <c r="DM22" i="4" s="1"/>
  <c r="BT22" i="4"/>
  <c r="DH22" i="4" s="1"/>
  <c r="BK22" i="4"/>
  <c r="BJ22" i="4"/>
  <c r="BE22" i="4"/>
  <c r="AZ22" i="4"/>
  <c r="AU22" i="4"/>
  <c r="CX22" i="4" s="1"/>
  <c r="AP22" i="4"/>
  <c r="CS22" i="4" s="1"/>
  <c r="AG22" i="4"/>
  <c r="AF22" i="4"/>
  <c r="DQ21" i="4"/>
  <c r="DP21" i="4"/>
  <c r="DO21" i="4"/>
  <c r="DN21" i="4"/>
  <c r="DL21" i="4"/>
  <c r="DK21" i="4"/>
  <c r="DJ21" i="4"/>
  <c r="DI21" i="4"/>
  <c r="DG21" i="4"/>
  <c r="DF21" i="4"/>
  <c r="DE21" i="4"/>
  <c r="DD21" i="4"/>
  <c r="DC21" i="4" s="1"/>
  <c r="DB21" i="4"/>
  <c r="DA21" i="4"/>
  <c r="CZ21" i="4"/>
  <c r="CY21" i="4"/>
  <c r="CX21" i="4"/>
  <c r="CW21" i="4"/>
  <c r="CV21" i="4"/>
  <c r="CU21" i="4"/>
  <c r="CT21" i="4"/>
  <c r="CR21" i="4"/>
  <c r="CQ21" i="4"/>
  <c r="CP21" i="4"/>
  <c r="CN21" i="4" s="1"/>
  <c r="CO21" i="4"/>
  <c r="CI21" i="4"/>
  <c r="CD21" i="4"/>
  <c r="BY21" i="4"/>
  <c r="DM21" i="4" s="1"/>
  <c r="BT21" i="4"/>
  <c r="DH21" i="4" s="1"/>
  <c r="BK21" i="4"/>
  <c r="BJ21" i="4"/>
  <c r="BE21" i="4"/>
  <c r="AZ21" i="4"/>
  <c r="AU21" i="4"/>
  <c r="AP21" i="4"/>
  <c r="CS21" i="4" s="1"/>
  <c r="AG21" i="4"/>
  <c r="AF21" i="4"/>
  <c r="DQ20" i="4"/>
  <c r="DP20" i="4"/>
  <c r="DO20" i="4"/>
  <c r="DN20" i="4"/>
  <c r="DL20" i="4"/>
  <c r="DK20" i="4"/>
  <c r="DJ20" i="4"/>
  <c r="DI20" i="4"/>
  <c r="DG20" i="4"/>
  <c r="DF20" i="4"/>
  <c r="DE20" i="4"/>
  <c r="DD20" i="4"/>
  <c r="DC20" i="4" s="1"/>
  <c r="DB20" i="4"/>
  <c r="DA20" i="4"/>
  <c r="CZ20" i="4"/>
  <c r="CY20" i="4"/>
  <c r="CW20" i="4"/>
  <c r="CV20" i="4"/>
  <c r="CU20" i="4"/>
  <c r="CT20" i="4"/>
  <c r="CR20" i="4"/>
  <c r="CQ20" i="4"/>
  <c r="CP20" i="4"/>
  <c r="CO20" i="4"/>
  <c r="CN20" i="4"/>
  <c r="CI20" i="4"/>
  <c r="CD20" i="4"/>
  <c r="BY20" i="4"/>
  <c r="DM20" i="4" s="1"/>
  <c r="BT20" i="4"/>
  <c r="DH20" i="4" s="1"/>
  <c r="BK20" i="4"/>
  <c r="BJ20" i="4"/>
  <c r="BE20" i="4"/>
  <c r="AZ20" i="4"/>
  <c r="AU20" i="4"/>
  <c r="CX20" i="4" s="1"/>
  <c r="AP20" i="4"/>
  <c r="CS20" i="4" s="1"/>
  <c r="AG20" i="4"/>
  <c r="AF20" i="4"/>
  <c r="DQ19" i="4"/>
  <c r="DP19" i="4"/>
  <c r="DO19" i="4"/>
  <c r="DN19" i="4"/>
  <c r="DL19" i="4"/>
  <c r="DK19" i="4"/>
  <c r="DJ19" i="4"/>
  <c r="DI19" i="4"/>
  <c r="DG19" i="4"/>
  <c r="DF19" i="4"/>
  <c r="DE19" i="4"/>
  <c r="DD19" i="4"/>
  <c r="DC19" i="4" s="1"/>
  <c r="DB19" i="4"/>
  <c r="DA19" i="4"/>
  <c r="CZ19" i="4"/>
  <c r="CY19" i="4"/>
  <c r="CX19" i="4"/>
  <c r="CW19" i="4"/>
  <c r="CV19" i="4"/>
  <c r="CU19" i="4"/>
  <c r="CT19" i="4"/>
  <c r="CR19" i="4"/>
  <c r="CQ19" i="4"/>
  <c r="CP19" i="4"/>
  <c r="CN19" i="4" s="1"/>
  <c r="CO19" i="4"/>
  <c r="CI19" i="4"/>
  <c r="CD19" i="4"/>
  <c r="BY19" i="4"/>
  <c r="DM19" i="4" s="1"/>
  <c r="BT19" i="4"/>
  <c r="DH19" i="4" s="1"/>
  <c r="BK19" i="4"/>
  <c r="BJ19" i="4"/>
  <c r="BE19" i="4"/>
  <c r="AZ19" i="4"/>
  <c r="AU19" i="4"/>
  <c r="AP19" i="4"/>
  <c r="CS19" i="4" s="1"/>
  <c r="AG19" i="4"/>
  <c r="AF19" i="4"/>
  <c r="DQ18" i="4"/>
  <c r="DP18" i="4"/>
  <c r="DO18" i="4"/>
  <c r="DN18" i="4"/>
  <c r="DL18" i="4"/>
  <c r="DK18" i="4"/>
  <c r="DJ18" i="4"/>
  <c r="DI18" i="4"/>
  <c r="DG18" i="4"/>
  <c r="DF18" i="4"/>
  <c r="DC18" i="4" s="1"/>
  <c r="DE18" i="4"/>
  <c r="DD18" i="4"/>
  <c r="DB18" i="4"/>
  <c r="DA18" i="4"/>
  <c r="CZ18" i="4"/>
  <c r="CY18" i="4"/>
  <c r="CX18" i="4"/>
  <c r="CW18" i="4"/>
  <c r="CV18" i="4"/>
  <c r="CU18" i="4"/>
  <c r="CT18" i="4"/>
  <c r="CR18" i="4"/>
  <c r="CQ18" i="4"/>
  <c r="CP18" i="4"/>
  <c r="CO18" i="4"/>
  <c r="CN18" i="4" s="1"/>
  <c r="CI18" i="4"/>
  <c r="CD18" i="4"/>
  <c r="BY18" i="4"/>
  <c r="DM18" i="4" s="1"/>
  <c r="BT18" i="4"/>
  <c r="DH18" i="4" s="1"/>
  <c r="BK18" i="4"/>
  <c r="BJ18" i="4"/>
  <c r="BE18" i="4"/>
  <c r="AZ18" i="4"/>
  <c r="AU18" i="4"/>
  <c r="AP18" i="4"/>
  <c r="CS18" i="4" s="1"/>
  <c r="AG18" i="4"/>
  <c r="AF18" i="4"/>
  <c r="DQ17" i="4"/>
  <c r="DP17" i="4"/>
  <c r="DO17" i="4"/>
  <c r="DN17" i="4"/>
  <c r="DL17" i="4"/>
  <c r="DK17" i="4"/>
  <c r="DJ17" i="4"/>
  <c r="DI17" i="4"/>
  <c r="DG17" i="4"/>
  <c r="DF17" i="4"/>
  <c r="DE17" i="4"/>
  <c r="DD17" i="4"/>
  <c r="DC17" i="4"/>
  <c r="DB17" i="4"/>
  <c r="DA17" i="4"/>
  <c r="CZ17" i="4"/>
  <c r="CY17" i="4"/>
  <c r="CW17" i="4"/>
  <c r="CV17" i="4"/>
  <c r="CU17" i="4"/>
  <c r="CT17" i="4"/>
  <c r="CR17" i="4"/>
  <c r="CQ17" i="4"/>
  <c r="CN17" i="4" s="1"/>
  <c r="CP17" i="4"/>
  <c r="CO17" i="4"/>
  <c r="CI17" i="4"/>
  <c r="CD17" i="4"/>
  <c r="BY17" i="4"/>
  <c r="DM17" i="4" s="1"/>
  <c r="BT17" i="4"/>
  <c r="DH17" i="4" s="1"/>
  <c r="BK17" i="4"/>
  <c r="BJ17" i="4"/>
  <c r="BE17" i="4"/>
  <c r="AZ17" i="4"/>
  <c r="AU17" i="4"/>
  <c r="CX17" i="4" s="1"/>
  <c r="AP17" i="4"/>
  <c r="CS17" i="4" s="1"/>
  <c r="AG17" i="4"/>
  <c r="AF17" i="4"/>
  <c r="DQ16" i="4"/>
  <c r="DP16" i="4"/>
  <c r="DO16" i="4"/>
  <c r="DN16" i="4"/>
  <c r="DL16" i="4"/>
  <c r="DK16" i="4"/>
  <c r="DJ16" i="4"/>
  <c r="DI16" i="4"/>
  <c r="DG16" i="4"/>
  <c r="DF16" i="4"/>
  <c r="DE16" i="4"/>
  <c r="DC16" i="4" s="1"/>
  <c r="DD16" i="4"/>
  <c r="DB16" i="4"/>
  <c r="DA16" i="4"/>
  <c r="CZ16" i="4"/>
  <c r="CY16" i="4"/>
  <c r="CX16" i="4"/>
  <c r="CW16" i="4"/>
  <c r="CV16" i="4"/>
  <c r="CU16" i="4"/>
  <c r="CT16" i="4"/>
  <c r="CS16" i="4"/>
  <c r="CR16" i="4"/>
  <c r="CQ16" i="4"/>
  <c r="CP16" i="4"/>
  <c r="CO16" i="4"/>
  <c r="CN16" i="4" s="1"/>
  <c r="CI16" i="4"/>
  <c r="CD16" i="4"/>
  <c r="BY16" i="4"/>
  <c r="DM16" i="4" s="1"/>
  <c r="BT16" i="4"/>
  <c r="DH16" i="4" s="1"/>
  <c r="BK16" i="4"/>
  <c r="BJ16" i="4"/>
  <c r="BE16" i="4"/>
  <c r="AZ16" i="4"/>
  <c r="AU16" i="4"/>
  <c r="AP16" i="4"/>
  <c r="AG16" i="4"/>
  <c r="AF16" i="4"/>
  <c r="DQ15" i="4"/>
  <c r="DP15" i="4"/>
  <c r="DO15" i="4"/>
  <c r="DN15" i="4"/>
  <c r="DL15" i="4"/>
  <c r="DK15" i="4"/>
  <c r="DJ15" i="4"/>
  <c r="DI15" i="4"/>
  <c r="DG15" i="4"/>
  <c r="DF15" i="4"/>
  <c r="DE15" i="4"/>
  <c r="DD15" i="4"/>
  <c r="DC15" i="4"/>
  <c r="DB15" i="4"/>
  <c r="DA15" i="4"/>
  <c r="CZ15" i="4"/>
  <c r="CY15" i="4"/>
  <c r="CW15" i="4"/>
  <c r="CV15" i="4"/>
  <c r="CU15" i="4"/>
  <c r="CT15" i="4"/>
  <c r="CR15" i="4"/>
  <c r="CQ15" i="4"/>
  <c r="CN15" i="4" s="1"/>
  <c r="CP15" i="4"/>
  <c r="CO15" i="4"/>
  <c r="CI15" i="4"/>
  <c r="CD15" i="4"/>
  <c r="BY15" i="4"/>
  <c r="DM15" i="4" s="1"/>
  <c r="BT15" i="4"/>
  <c r="DH15" i="4" s="1"/>
  <c r="BK15" i="4"/>
  <c r="BJ15" i="4"/>
  <c r="BE15" i="4"/>
  <c r="AZ15" i="4"/>
  <c r="AU15" i="4"/>
  <c r="CX15" i="4" s="1"/>
  <c r="AP15" i="4"/>
  <c r="CS15" i="4" s="1"/>
  <c r="AG15" i="4"/>
  <c r="AF15" i="4"/>
  <c r="DQ14" i="4"/>
  <c r="DP14" i="4"/>
  <c r="DO14" i="4"/>
  <c r="DN14" i="4"/>
  <c r="DL14" i="4"/>
  <c r="DK14" i="4"/>
  <c r="DJ14" i="4"/>
  <c r="DI14" i="4"/>
  <c r="DG14" i="4"/>
  <c r="DF14" i="4"/>
  <c r="DE14" i="4"/>
  <c r="DC14" i="4" s="1"/>
  <c r="DD14" i="4"/>
  <c r="DB14" i="4"/>
  <c r="DA14" i="4"/>
  <c r="CZ14" i="4"/>
  <c r="CY14" i="4"/>
  <c r="CX14" i="4"/>
  <c r="CW14" i="4"/>
  <c r="CV14" i="4"/>
  <c r="CU14" i="4"/>
  <c r="CT14" i="4"/>
  <c r="CS14" i="4"/>
  <c r="CR14" i="4"/>
  <c r="CQ14" i="4"/>
  <c r="CP14" i="4"/>
  <c r="CO14" i="4"/>
  <c r="CN14" i="4" s="1"/>
  <c r="CI14" i="4"/>
  <c r="CD14" i="4"/>
  <c r="BY14" i="4"/>
  <c r="DM14" i="4" s="1"/>
  <c r="BT14" i="4"/>
  <c r="DH14" i="4" s="1"/>
  <c r="BK14" i="4"/>
  <c r="BJ14" i="4"/>
  <c r="BE14" i="4"/>
  <c r="AZ14" i="4"/>
  <c r="AU14" i="4"/>
  <c r="AP14" i="4"/>
  <c r="AG14" i="4"/>
  <c r="AF14" i="4"/>
  <c r="DQ13" i="4"/>
  <c r="DP13" i="4"/>
  <c r="DO13" i="4"/>
  <c r="DN13" i="4"/>
  <c r="DL13" i="4"/>
  <c r="DK13" i="4"/>
  <c r="DJ13" i="4"/>
  <c r="DI13" i="4"/>
  <c r="DG13" i="4"/>
  <c r="DF13" i="4"/>
  <c r="DE13" i="4"/>
  <c r="DD13" i="4"/>
  <c r="DC13" i="4"/>
  <c r="DB13" i="4"/>
  <c r="DA13" i="4"/>
  <c r="CZ13" i="4"/>
  <c r="CY13" i="4"/>
  <c r="CW13" i="4"/>
  <c r="CV13" i="4"/>
  <c r="CU13" i="4"/>
  <c r="CT13" i="4"/>
  <c r="CR13" i="4"/>
  <c r="CQ13" i="4"/>
  <c r="CN13" i="4" s="1"/>
  <c r="CP13" i="4"/>
  <c r="CO13" i="4"/>
  <c r="CI13" i="4"/>
  <c r="CD13" i="4"/>
  <c r="BY13" i="4"/>
  <c r="DM13" i="4" s="1"/>
  <c r="BT13" i="4"/>
  <c r="DH13" i="4" s="1"/>
  <c r="BK13" i="4"/>
  <c r="BJ13" i="4"/>
  <c r="BE13" i="4"/>
  <c r="AZ13" i="4"/>
  <c r="AU13" i="4"/>
  <c r="CX13" i="4" s="1"/>
  <c r="AP13" i="4"/>
  <c r="CS13" i="4" s="1"/>
  <c r="AG13" i="4"/>
  <c r="AF13" i="4"/>
  <c r="DQ12" i="4"/>
  <c r="DP12" i="4"/>
  <c r="DO12" i="4"/>
  <c r="DN12" i="4"/>
  <c r="DL12" i="4"/>
  <c r="DK12" i="4"/>
  <c r="DJ12" i="4"/>
  <c r="DI12" i="4"/>
  <c r="DG12" i="4"/>
  <c r="DF12" i="4"/>
  <c r="DE12" i="4"/>
  <c r="DC12" i="4" s="1"/>
  <c r="DD12" i="4"/>
  <c r="DB12" i="4"/>
  <c r="DA12" i="4"/>
  <c r="CZ12" i="4"/>
  <c r="CY12" i="4"/>
  <c r="CX12" i="4"/>
  <c r="CW12" i="4"/>
  <c r="CV12" i="4"/>
  <c r="CU12" i="4"/>
  <c r="CT12" i="4"/>
  <c r="CS12" i="4"/>
  <c r="CR12" i="4"/>
  <c r="CQ12" i="4"/>
  <c r="CP12" i="4"/>
  <c r="CO12" i="4"/>
  <c r="CN12" i="4" s="1"/>
  <c r="CI12" i="4"/>
  <c r="CD12" i="4"/>
  <c r="BY12" i="4"/>
  <c r="DM12" i="4" s="1"/>
  <c r="BT12" i="4"/>
  <c r="DH12" i="4" s="1"/>
  <c r="BK12" i="4"/>
  <c r="BJ12" i="4"/>
  <c r="BE12" i="4"/>
  <c r="AZ12" i="4"/>
  <c r="AU12" i="4"/>
  <c r="AP12" i="4"/>
  <c r="AG12" i="4"/>
  <c r="AF12" i="4"/>
  <c r="DQ11" i="4"/>
  <c r="DP11" i="4"/>
  <c r="DP10" i="4" s="1"/>
  <c r="DP9" i="4" s="1"/>
  <c r="DP89" i="4" s="1"/>
  <c r="DP90" i="4" s="1"/>
  <c r="DO11" i="4"/>
  <c r="DO10" i="4" s="1"/>
  <c r="DO9" i="4" s="1"/>
  <c r="DO89" i="4" s="1"/>
  <c r="DO90" i="4" s="1"/>
  <c r="DN11" i="4"/>
  <c r="DL11" i="4"/>
  <c r="DL10" i="4" s="1"/>
  <c r="DL9" i="4" s="1"/>
  <c r="DL89" i="4" s="1"/>
  <c r="DL90" i="4" s="1"/>
  <c r="DK11" i="4"/>
  <c r="DK10" i="4" s="1"/>
  <c r="DK9" i="4" s="1"/>
  <c r="DK89" i="4" s="1"/>
  <c r="DK90" i="4" s="1"/>
  <c r="DJ11" i="4"/>
  <c r="DI11" i="4"/>
  <c r="DG11" i="4"/>
  <c r="DG10" i="4" s="1"/>
  <c r="DG9" i="4" s="1"/>
  <c r="DG89" i="4" s="1"/>
  <c r="DG90" i="4" s="1"/>
  <c r="DF11" i="4"/>
  <c r="DE11" i="4"/>
  <c r="DD11" i="4"/>
  <c r="DD10" i="4" s="1"/>
  <c r="DC11" i="4"/>
  <c r="DC10" i="4" s="1"/>
  <c r="DB11" i="4"/>
  <c r="DA11" i="4"/>
  <c r="CZ11" i="4"/>
  <c r="CZ10" i="4" s="1"/>
  <c r="CZ9" i="4" s="1"/>
  <c r="CZ89" i="4" s="1"/>
  <c r="CZ90" i="4" s="1"/>
  <c r="CY11" i="4"/>
  <c r="CY10" i="4" s="1"/>
  <c r="CY9" i="4" s="1"/>
  <c r="CY89" i="4" s="1"/>
  <c r="CY90" i="4" s="1"/>
  <c r="CW11" i="4"/>
  <c r="CV11" i="4"/>
  <c r="CV10" i="4" s="1"/>
  <c r="CV9" i="4" s="1"/>
  <c r="CV89" i="4" s="1"/>
  <c r="CV90" i="4" s="1"/>
  <c r="CU11" i="4"/>
  <c r="CU10" i="4" s="1"/>
  <c r="CU9" i="4" s="1"/>
  <c r="CU89" i="4" s="1"/>
  <c r="CU90" i="4" s="1"/>
  <c r="CT11" i="4"/>
  <c r="CR11" i="4"/>
  <c r="CR10" i="4" s="1"/>
  <c r="CR9" i="4" s="1"/>
  <c r="CR89" i="4" s="1"/>
  <c r="CR90" i="4" s="1"/>
  <c r="CQ11" i="4"/>
  <c r="CQ10" i="4" s="1"/>
  <c r="CQ9" i="4" s="1"/>
  <c r="CQ89" i="4" s="1"/>
  <c r="CQ90" i="4" s="1"/>
  <c r="CP11" i="4"/>
  <c r="CO11" i="4"/>
  <c r="CI11" i="4"/>
  <c r="CI10" i="4" s="1"/>
  <c r="CI9" i="4" s="1"/>
  <c r="CI89" i="4" s="1"/>
  <c r="CI90" i="4" s="1"/>
  <c r="CD11" i="4"/>
  <c r="BY11" i="4"/>
  <c r="DM11" i="4" s="1"/>
  <c r="DM10" i="4" s="1"/>
  <c r="DM9" i="4" s="1"/>
  <c r="DM89" i="4" s="1"/>
  <c r="DM90" i="4" s="1"/>
  <c r="BT11" i="4"/>
  <c r="BT10" i="4" s="1"/>
  <c r="BT9" i="4" s="1"/>
  <c r="BT89" i="4" s="1"/>
  <c r="BT90" i="4" s="1"/>
  <c r="BK11" i="4"/>
  <c r="BK10" i="4" s="1"/>
  <c r="BK9" i="4" s="1"/>
  <c r="BK89" i="4" s="1"/>
  <c r="BK90" i="4" s="1"/>
  <c r="BJ11" i="4"/>
  <c r="BE11" i="4"/>
  <c r="AZ11" i="4"/>
  <c r="AZ10" i="4" s="1"/>
  <c r="AZ9" i="4" s="1"/>
  <c r="AZ89" i="4" s="1"/>
  <c r="AZ90" i="4" s="1"/>
  <c r="AU11" i="4"/>
  <c r="AU10" i="4" s="1"/>
  <c r="AP11" i="4"/>
  <c r="CS11" i="4" s="1"/>
  <c r="CS10" i="4" s="1"/>
  <c r="AG11" i="4"/>
  <c r="AF11" i="4"/>
  <c r="AF10" i="4" s="1"/>
  <c r="AF9" i="4" s="1"/>
  <c r="AF89" i="4" s="1"/>
  <c r="AF90" i="4" s="1"/>
  <c r="DQ10" i="4"/>
  <c r="DQ9" i="4" s="1"/>
  <c r="DQ89" i="4" s="1"/>
  <c r="DQ90" i="4" s="1"/>
  <c r="DN10" i="4"/>
  <c r="DN9" i="4" s="1"/>
  <c r="DN89" i="4" s="1"/>
  <c r="DN90" i="4" s="1"/>
  <c r="DJ10" i="4"/>
  <c r="DJ9" i="4" s="1"/>
  <c r="DJ89" i="4" s="1"/>
  <c r="DJ90" i="4" s="1"/>
  <c r="DI10" i="4"/>
  <c r="DI9" i="4" s="1"/>
  <c r="DI89" i="4" s="1"/>
  <c r="DI90" i="4" s="1"/>
  <c r="DF10" i="4"/>
  <c r="DF9" i="4" s="1"/>
  <c r="DF89" i="4" s="1"/>
  <c r="DF90" i="4" s="1"/>
  <c r="DE10" i="4"/>
  <c r="DE9" i="4" s="1"/>
  <c r="DE89" i="4" s="1"/>
  <c r="DE90" i="4" s="1"/>
  <c r="DB10" i="4"/>
  <c r="DB9" i="4" s="1"/>
  <c r="DB89" i="4" s="1"/>
  <c r="DB90" i="4" s="1"/>
  <c r="DA10" i="4"/>
  <c r="DA9" i="4" s="1"/>
  <c r="DA89" i="4" s="1"/>
  <c r="DA90" i="4" s="1"/>
  <c r="CW10" i="4"/>
  <c r="CW9" i="4" s="1"/>
  <c r="CW89" i="4" s="1"/>
  <c r="CW90" i="4" s="1"/>
  <c r="CT10" i="4"/>
  <c r="CT9" i="4" s="1"/>
  <c r="CT89" i="4" s="1"/>
  <c r="CT90" i="4" s="1"/>
  <c r="CP10" i="4"/>
  <c r="CO10" i="4"/>
  <c r="CO9" i="4" s="1"/>
  <c r="CO89" i="4" s="1"/>
  <c r="CO90" i="4" s="1"/>
  <c r="CM10" i="4"/>
  <c r="CL10" i="4"/>
  <c r="CL9" i="4" s="1"/>
  <c r="CK10" i="4"/>
  <c r="CK9" i="4" s="1"/>
  <c r="CJ10" i="4"/>
  <c r="CH10" i="4"/>
  <c r="CH9" i="4" s="1"/>
  <c r="CG10" i="4"/>
  <c r="CG9" i="4" s="1"/>
  <c r="CF10" i="4"/>
  <c r="CE10" i="4"/>
  <c r="CD10" i="4"/>
  <c r="CD9" i="4" s="1"/>
  <c r="CD89" i="4" s="1"/>
  <c r="CD90" i="4" s="1"/>
  <c r="CC10" i="4"/>
  <c r="CC9" i="4" s="1"/>
  <c r="CB10" i="4"/>
  <c r="CA10" i="4"/>
  <c r="BZ10" i="4"/>
  <c r="BZ9" i="4" s="1"/>
  <c r="BY10" i="4"/>
  <c r="BY9" i="4" s="1"/>
  <c r="BY89" i="4" s="1"/>
  <c r="BY90" i="4" s="1"/>
  <c r="BX10" i="4"/>
  <c r="BW10" i="4"/>
  <c r="BV10" i="4"/>
  <c r="BV9" i="4" s="1"/>
  <c r="BU10" i="4"/>
  <c r="BU9" i="4" s="1"/>
  <c r="BS10" i="4"/>
  <c r="BR10" i="4"/>
  <c r="BR9" i="4" s="1"/>
  <c r="BQ10" i="4"/>
  <c r="BQ9" i="4" s="1"/>
  <c r="BP10" i="4"/>
  <c r="BO10" i="4"/>
  <c r="BN10" i="4"/>
  <c r="BN9" i="4" s="1"/>
  <c r="BM10" i="4"/>
  <c r="BM9" i="4" s="1"/>
  <c r="BL10" i="4"/>
  <c r="BJ10" i="4"/>
  <c r="BJ9" i="4" s="1"/>
  <c r="BJ89" i="4" s="1"/>
  <c r="BJ90" i="4" s="1"/>
  <c r="BI10" i="4"/>
  <c r="BI9" i="4" s="1"/>
  <c r="BH10" i="4"/>
  <c r="BG10" i="4"/>
  <c r="BF10" i="4"/>
  <c r="BF9" i="4" s="1"/>
  <c r="BE10" i="4"/>
  <c r="BE9" i="4" s="1"/>
  <c r="BE89" i="4" s="1"/>
  <c r="BE90" i="4" s="1"/>
  <c r="BD10" i="4"/>
  <c r="BC10" i="4"/>
  <c r="BB10" i="4"/>
  <c r="BB9" i="4" s="1"/>
  <c r="BA10" i="4"/>
  <c r="BA9" i="4" s="1"/>
  <c r="AY10" i="4"/>
  <c r="AX10" i="4"/>
  <c r="AX9" i="4" s="1"/>
  <c r="AW10" i="4"/>
  <c r="AW9" i="4" s="1"/>
  <c r="AV10" i="4"/>
  <c r="AT10" i="4"/>
  <c r="AT9" i="4" s="1"/>
  <c r="AS10" i="4"/>
  <c r="AS9" i="4" s="1"/>
  <c r="AR10" i="4"/>
  <c r="AQ10" i="4"/>
  <c r="AP10" i="4"/>
  <c r="AP9" i="4" s="1"/>
  <c r="AP89" i="4" s="1"/>
  <c r="AP90" i="4" s="1"/>
  <c r="AO10" i="4"/>
  <c r="AO9" i="4" s="1"/>
  <c r="AO89" i="4" s="1"/>
  <c r="AO90" i="4" s="1"/>
  <c r="AN10" i="4"/>
  <c r="AM10" i="4"/>
  <c r="AL10" i="4"/>
  <c r="AL9" i="4" s="1"/>
  <c r="AL89" i="4" s="1"/>
  <c r="AL90" i="4" s="1"/>
  <c r="AK10" i="4"/>
  <c r="AK9" i="4" s="1"/>
  <c r="AK89" i="4" s="1"/>
  <c r="AK90" i="4" s="1"/>
  <c r="AJ10" i="4"/>
  <c r="AI10" i="4"/>
  <c r="AH10" i="4"/>
  <c r="AH9" i="4" s="1"/>
  <c r="AH89" i="4" s="1"/>
  <c r="AH90" i="4" s="1"/>
  <c r="AG10" i="4"/>
  <c r="AG9" i="4" s="1"/>
  <c r="AG89" i="4" s="1"/>
  <c r="AG90" i="4" s="1"/>
  <c r="CM9" i="4"/>
  <c r="CJ9" i="4"/>
  <c r="CF9" i="4"/>
  <c r="CE9" i="4"/>
  <c r="CB9" i="4"/>
  <c r="CA9" i="4"/>
  <c r="BX9" i="4"/>
  <c r="BW9" i="4"/>
  <c r="BS9" i="4"/>
  <c r="BP9" i="4"/>
  <c r="BO9" i="4"/>
  <c r="BL9" i="4"/>
  <c r="BH9" i="4"/>
  <c r="BG9" i="4"/>
  <c r="BD9" i="4"/>
  <c r="BC9" i="4"/>
  <c r="AY9" i="4"/>
  <c r="AV9" i="4"/>
  <c r="AR9" i="4"/>
  <c r="AQ9" i="4"/>
  <c r="AN9" i="4"/>
  <c r="AN89" i="4" s="1"/>
  <c r="AN90" i="4" s="1"/>
  <c r="AM9" i="4"/>
  <c r="AM89" i="4" s="1"/>
  <c r="AM90" i="4" s="1"/>
  <c r="AJ9" i="4"/>
  <c r="AJ89" i="4" s="1"/>
  <c r="AJ90" i="4" s="1"/>
  <c r="AI9" i="4"/>
  <c r="AI89" i="4" s="1"/>
  <c r="AI90" i="4" s="1"/>
  <c r="DC9" i="4" l="1"/>
  <c r="DC89" i="4" s="1"/>
  <c r="DC90" i="4" s="1"/>
  <c r="CP9" i="4"/>
  <c r="CP89" i="4" s="1"/>
  <c r="CP90" i="4" s="1"/>
  <c r="DH11" i="4"/>
  <c r="DH10" i="4" s="1"/>
  <c r="DH9" i="4" s="1"/>
  <c r="DH89" i="4" s="1"/>
  <c r="DH90" i="4" s="1"/>
  <c r="CX11" i="4"/>
  <c r="CX10" i="4" s="1"/>
  <c r="CX9" i="4" s="1"/>
  <c r="CX89" i="4" s="1"/>
  <c r="CX90" i="4" s="1"/>
  <c r="CN59" i="4"/>
  <c r="CN11" i="4"/>
  <c r="CN10" i="4" s="1"/>
  <c r="CN9" i="4" s="1"/>
  <c r="CN89" i="4" s="1"/>
  <c r="CN90" i="4" s="1"/>
  <c r="CS52" i="4"/>
  <c r="CS9" i="4" s="1"/>
  <c r="CS89" i="4" s="1"/>
  <c r="CS90" i="4" s="1"/>
  <c r="DD62" i="4"/>
  <c r="DD60" i="4" s="1"/>
  <c r="DD59" i="4" s="1"/>
  <c r="DD9" i="4" s="1"/>
  <c r="DD89" i="4" s="1"/>
  <c r="DD90" i="4" s="1"/>
  <c r="DC64" i="4"/>
  <c r="DC70" i="4"/>
  <c r="DC61" i="4" s="1"/>
  <c r="CX63" i="4"/>
  <c r="AU62" i="4"/>
  <c r="AU60" i="4" s="1"/>
  <c r="AU59" i="4" s="1"/>
  <c r="AU9" i="4" s="1"/>
  <c r="AU89" i="4" s="1"/>
  <c r="AU90" i="4" s="1"/>
  <c r="CP52" i="4"/>
  <c r="CN52" i="4" s="1"/>
  <c r="DQ88" i="3" l="1"/>
  <c r="DP88" i="3"/>
  <c r="DO88" i="3"/>
  <c r="DN88" i="3"/>
  <c r="DL88" i="3"/>
  <c r="DK88" i="3"/>
  <c r="DJ88" i="3"/>
  <c r="DI88" i="3"/>
  <c r="DG88" i="3"/>
  <c r="DF88" i="3"/>
  <c r="DE88" i="3"/>
  <c r="DD88" i="3"/>
  <c r="DC88" i="3"/>
  <c r="DB88" i="3"/>
  <c r="DA88" i="3"/>
  <c r="CZ88" i="3"/>
  <c r="CY88" i="3"/>
  <c r="CW88" i="3"/>
  <c r="CV88" i="3"/>
  <c r="CU88" i="3"/>
  <c r="CT88" i="3"/>
  <c r="CR88" i="3"/>
  <c r="CQ88" i="3"/>
  <c r="CN88" i="3" s="1"/>
  <c r="CP88" i="3"/>
  <c r="CO88" i="3"/>
  <c r="CI88" i="3"/>
  <c r="CD88" i="3"/>
  <c r="BY88" i="3"/>
  <c r="DM88" i="3" s="1"/>
  <c r="BT88" i="3"/>
  <c r="DH88" i="3" s="1"/>
  <c r="BK88" i="3"/>
  <c r="BJ88" i="3"/>
  <c r="BE88" i="3"/>
  <c r="AZ88" i="3"/>
  <c r="AU88" i="3"/>
  <c r="CX88" i="3" s="1"/>
  <c r="AP88" i="3"/>
  <c r="CS88" i="3" s="1"/>
  <c r="AG88" i="3"/>
  <c r="DQ87" i="3"/>
  <c r="DP87" i="3"/>
  <c r="DO87" i="3"/>
  <c r="DN87" i="3"/>
  <c r="DL87" i="3"/>
  <c r="DK87" i="3"/>
  <c r="DJ87" i="3"/>
  <c r="DI87" i="3"/>
  <c r="DG87" i="3"/>
  <c r="DF87" i="3"/>
  <c r="DE87" i="3"/>
  <c r="DD87" i="3"/>
  <c r="DC87" i="3" s="1"/>
  <c r="DB87" i="3"/>
  <c r="DA87" i="3"/>
  <c r="CZ87" i="3"/>
  <c r="CY87" i="3"/>
  <c r="CW87" i="3"/>
  <c r="CV87" i="3"/>
  <c r="CU87" i="3"/>
  <c r="CT87" i="3"/>
  <c r="CR87" i="3"/>
  <c r="CQ87" i="3"/>
  <c r="CP87" i="3"/>
  <c r="CO87" i="3"/>
  <c r="CN87" i="3"/>
  <c r="CI87" i="3"/>
  <c r="CD87" i="3"/>
  <c r="BY87" i="3"/>
  <c r="DM87" i="3" s="1"/>
  <c r="BT87" i="3"/>
  <c r="DH87" i="3" s="1"/>
  <c r="BK87" i="3"/>
  <c r="BJ87" i="3"/>
  <c r="BE87" i="3"/>
  <c r="AZ87" i="3"/>
  <c r="AU87" i="3"/>
  <c r="CX87" i="3" s="1"/>
  <c r="AP87" i="3"/>
  <c r="CS87" i="3" s="1"/>
  <c r="AG87" i="3"/>
  <c r="AF87" i="3"/>
  <c r="DQ86" i="3"/>
  <c r="DP86" i="3"/>
  <c r="DO86" i="3"/>
  <c r="DN86" i="3"/>
  <c r="DL86" i="3"/>
  <c r="DK86" i="3"/>
  <c r="DJ86" i="3"/>
  <c r="DI86" i="3"/>
  <c r="DG86" i="3"/>
  <c r="DF86" i="3"/>
  <c r="DE86" i="3"/>
  <c r="DC86" i="3" s="1"/>
  <c r="DD86" i="3"/>
  <c r="DB86" i="3"/>
  <c r="DA86" i="3"/>
  <c r="CZ86" i="3"/>
  <c r="CY86" i="3"/>
  <c r="CW86" i="3"/>
  <c r="CV86" i="3"/>
  <c r="CU86" i="3"/>
  <c r="CT86" i="3"/>
  <c r="CR86" i="3"/>
  <c r="CQ86" i="3"/>
  <c r="CP86" i="3"/>
  <c r="CO86" i="3"/>
  <c r="CN86" i="3" s="1"/>
  <c r="CI86" i="3"/>
  <c r="CD86" i="3"/>
  <c r="BY86" i="3"/>
  <c r="DM86" i="3" s="1"/>
  <c r="BT86" i="3"/>
  <c r="DH86" i="3" s="1"/>
  <c r="BK86" i="3"/>
  <c r="BJ86" i="3"/>
  <c r="BE86" i="3"/>
  <c r="AZ86" i="3"/>
  <c r="AU86" i="3"/>
  <c r="CX86" i="3" s="1"/>
  <c r="AP86" i="3"/>
  <c r="CS86" i="3" s="1"/>
  <c r="AG86" i="3"/>
  <c r="AF86" i="3"/>
  <c r="DQ85" i="3"/>
  <c r="DP85" i="3"/>
  <c r="DO85" i="3"/>
  <c r="DN85" i="3"/>
  <c r="DL85" i="3"/>
  <c r="DK85" i="3"/>
  <c r="DJ85" i="3"/>
  <c r="DI85" i="3"/>
  <c r="DG85" i="3"/>
  <c r="DF85" i="3"/>
  <c r="DE85" i="3"/>
  <c r="DD85" i="3"/>
  <c r="DC85" i="3" s="1"/>
  <c r="DB85" i="3"/>
  <c r="DA85" i="3"/>
  <c r="CZ85" i="3"/>
  <c r="CY85" i="3"/>
  <c r="CW85" i="3"/>
  <c r="CV85" i="3"/>
  <c r="CU85" i="3"/>
  <c r="CT85" i="3"/>
  <c r="CR85" i="3"/>
  <c r="CQ85" i="3"/>
  <c r="CP85" i="3"/>
  <c r="CO85" i="3"/>
  <c r="CN85" i="3"/>
  <c r="CI85" i="3"/>
  <c r="CD85" i="3"/>
  <c r="BY85" i="3"/>
  <c r="DM85" i="3" s="1"/>
  <c r="BT85" i="3"/>
  <c r="DH85" i="3" s="1"/>
  <c r="BK85" i="3"/>
  <c r="BJ85" i="3"/>
  <c r="BE85" i="3"/>
  <c r="AZ85" i="3"/>
  <c r="AU85" i="3"/>
  <c r="CX85" i="3" s="1"/>
  <c r="AP85" i="3"/>
  <c r="CS85" i="3" s="1"/>
  <c r="AG85" i="3"/>
  <c r="AF85" i="3"/>
  <c r="DQ84" i="3"/>
  <c r="DP84" i="3"/>
  <c r="DO84" i="3"/>
  <c r="DN84" i="3"/>
  <c r="DL84" i="3"/>
  <c r="DK84" i="3"/>
  <c r="DJ84" i="3"/>
  <c r="DI84" i="3"/>
  <c r="DG84" i="3"/>
  <c r="DF84" i="3"/>
  <c r="DC84" i="3" s="1"/>
  <c r="DE84" i="3"/>
  <c r="DD84" i="3"/>
  <c r="DB84" i="3"/>
  <c r="DA84" i="3"/>
  <c r="CZ84" i="3"/>
  <c r="CY84" i="3"/>
  <c r="CW84" i="3"/>
  <c r="CV84" i="3"/>
  <c r="CU84" i="3"/>
  <c r="CT84" i="3"/>
  <c r="CR84" i="3"/>
  <c r="CQ84" i="3"/>
  <c r="CP84" i="3"/>
  <c r="CO84" i="3"/>
  <c r="CN84" i="3" s="1"/>
  <c r="CI84" i="3"/>
  <c r="CD84" i="3"/>
  <c r="BY84" i="3"/>
  <c r="DM84" i="3" s="1"/>
  <c r="BT84" i="3"/>
  <c r="DH84" i="3" s="1"/>
  <c r="BK84" i="3"/>
  <c r="BJ84" i="3"/>
  <c r="BE84" i="3"/>
  <c r="AZ84" i="3"/>
  <c r="AU84" i="3"/>
  <c r="CX84" i="3" s="1"/>
  <c r="AP84" i="3"/>
  <c r="CS84" i="3" s="1"/>
  <c r="AG84" i="3"/>
  <c r="AF84" i="3"/>
  <c r="DQ83" i="3"/>
  <c r="DP83" i="3"/>
  <c r="DO83" i="3"/>
  <c r="DN83" i="3"/>
  <c r="DL83" i="3"/>
  <c r="DK83" i="3"/>
  <c r="DJ83" i="3"/>
  <c r="DI83" i="3"/>
  <c r="DG83" i="3"/>
  <c r="DF83" i="3"/>
  <c r="DE83" i="3"/>
  <c r="DD83" i="3"/>
  <c r="DC83" i="3" s="1"/>
  <c r="DB83" i="3"/>
  <c r="DA83" i="3"/>
  <c r="CZ83" i="3"/>
  <c r="CY83" i="3"/>
  <c r="CW83" i="3"/>
  <c r="CV83" i="3"/>
  <c r="CU83" i="3"/>
  <c r="CT83" i="3"/>
  <c r="CS83" i="3"/>
  <c r="CR83" i="3"/>
  <c r="CQ83" i="3"/>
  <c r="CP83" i="3"/>
  <c r="CO83" i="3"/>
  <c r="CN83" i="3" s="1"/>
  <c r="CI83" i="3"/>
  <c r="CD83" i="3"/>
  <c r="BY83" i="3"/>
  <c r="DM83" i="3" s="1"/>
  <c r="BT83" i="3"/>
  <c r="DH83" i="3" s="1"/>
  <c r="BK83" i="3"/>
  <c r="BJ83" i="3"/>
  <c r="BE83" i="3"/>
  <c r="AZ83" i="3"/>
  <c r="AU83" i="3"/>
  <c r="CX83" i="3" s="1"/>
  <c r="AP83" i="3"/>
  <c r="AG83" i="3"/>
  <c r="AF83" i="3"/>
  <c r="DQ82" i="3"/>
  <c r="DP82" i="3"/>
  <c r="DO82" i="3"/>
  <c r="DN82" i="3"/>
  <c r="DL82" i="3"/>
  <c r="DK82" i="3"/>
  <c r="DJ82" i="3"/>
  <c r="DI82" i="3"/>
  <c r="DG82" i="3"/>
  <c r="DF82" i="3"/>
  <c r="DE82" i="3"/>
  <c r="DD82" i="3"/>
  <c r="DC82" i="3"/>
  <c r="DB82" i="3"/>
  <c r="DA82" i="3"/>
  <c r="CZ82" i="3"/>
  <c r="CY82" i="3"/>
  <c r="CW82" i="3"/>
  <c r="CV82" i="3"/>
  <c r="CU82" i="3"/>
  <c r="CT82" i="3"/>
  <c r="CR82" i="3"/>
  <c r="CQ82" i="3"/>
  <c r="CP82" i="3"/>
  <c r="CO82" i="3"/>
  <c r="CN82" i="3" s="1"/>
  <c r="CI82" i="3"/>
  <c r="CD82" i="3"/>
  <c r="BY82" i="3"/>
  <c r="DM82" i="3" s="1"/>
  <c r="BT82" i="3"/>
  <c r="DH82" i="3" s="1"/>
  <c r="BK82" i="3"/>
  <c r="BJ82" i="3"/>
  <c r="BE82" i="3"/>
  <c r="AZ82" i="3"/>
  <c r="AU82" i="3"/>
  <c r="CX82" i="3" s="1"/>
  <c r="AP82" i="3"/>
  <c r="CS82" i="3" s="1"/>
  <c r="AG82" i="3"/>
  <c r="AF82" i="3"/>
  <c r="CM81" i="3"/>
  <c r="CL81" i="3"/>
  <c r="CK81" i="3"/>
  <c r="CJ81" i="3"/>
  <c r="CI81" i="3" s="1"/>
  <c r="CH81" i="3"/>
  <c r="CG81" i="3"/>
  <c r="CF81" i="3"/>
  <c r="CE81" i="3"/>
  <c r="CD81" i="3" s="1"/>
  <c r="CC81" i="3"/>
  <c r="DQ81" i="3" s="1"/>
  <c r="CB81" i="3"/>
  <c r="DP81" i="3" s="1"/>
  <c r="CA81" i="3"/>
  <c r="DO81" i="3" s="1"/>
  <c r="BZ81" i="3"/>
  <c r="DN81" i="3" s="1"/>
  <c r="BY81" i="3"/>
  <c r="DM81" i="3" s="1"/>
  <c r="BX81" i="3"/>
  <c r="DL81" i="3" s="1"/>
  <c r="BW81" i="3"/>
  <c r="DK81" i="3" s="1"/>
  <c r="BV81" i="3"/>
  <c r="DJ81" i="3" s="1"/>
  <c r="BU81" i="3"/>
  <c r="DI81" i="3" s="1"/>
  <c r="BS81" i="3"/>
  <c r="DG81" i="3" s="1"/>
  <c r="BR81" i="3"/>
  <c r="BQ81" i="3"/>
  <c r="DF81" i="3" s="1"/>
  <c r="BP81" i="3"/>
  <c r="BO81" i="3"/>
  <c r="DE81" i="3" s="1"/>
  <c r="BN81" i="3"/>
  <c r="BM81" i="3"/>
  <c r="DD81" i="3" s="1"/>
  <c r="DC81" i="3" s="1"/>
  <c r="BL81" i="3"/>
  <c r="BJ81" i="3" s="1"/>
  <c r="BI81" i="3"/>
  <c r="BH81" i="3"/>
  <c r="BG81" i="3"/>
  <c r="BF81" i="3"/>
  <c r="BE81" i="3"/>
  <c r="BD81" i="3"/>
  <c r="BC81" i="3"/>
  <c r="BB81" i="3"/>
  <c r="BA81" i="3"/>
  <c r="AZ81" i="3" s="1"/>
  <c r="AY81" i="3"/>
  <c r="DB81" i="3" s="1"/>
  <c r="AX81" i="3"/>
  <c r="DA81" i="3" s="1"/>
  <c r="AW81" i="3"/>
  <c r="CZ81" i="3" s="1"/>
  <c r="AV81" i="3"/>
  <c r="CY81" i="3" s="1"/>
  <c r="AT81" i="3"/>
  <c r="CW81" i="3" s="1"/>
  <c r="AS81" i="3"/>
  <c r="CV81" i="3" s="1"/>
  <c r="AR81" i="3"/>
  <c r="CU81" i="3" s="1"/>
  <c r="AQ81" i="3"/>
  <c r="CT81" i="3" s="1"/>
  <c r="AO81" i="3"/>
  <c r="CR81" i="3" s="1"/>
  <c r="AN81" i="3"/>
  <c r="AM81" i="3"/>
  <c r="CQ81" i="3" s="1"/>
  <c r="AL81" i="3"/>
  <c r="AK81" i="3"/>
  <c r="CP81" i="3" s="1"/>
  <c r="AJ81" i="3"/>
  <c r="AI81" i="3"/>
  <c r="CO81" i="3" s="1"/>
  <c r="AH81" i="3"/>
  <c r="AG81" i="3"/>
  <c r="AF81" i="3"/>
  <c r="DQ80" i="3"/>
  <c r="DP80" i="3"/>
  <c r="DO80" i="3"/>
  <c r="DN80" i="3"/>
  <c r="DL80" i="3"/>
  <c r="DK80" i="3"/>
  <c r="DJ80" i="3"/>
  <c r="DI80" i="3"/>
  <c r="DG80" i="3"/>
  <c r="DF80" i="3"/>
  <c r="DE80" i="3"/>
  <c r="DD80" i="3"/>
  <c r="DC80" i="3"/>
  <c r="DB80" i="3"/>
  <c r="DA80" i="3"/>
  <c r="CZ80" i="3"/>
  <c r="CY80" i="3"/>
  <c r="CW80" i="3"/>
  <c r="CV80" i="3"/>
  <c r="CU80" i="3"/>
  <c r="CT80" i="3"/>
  <c r="CR80" i="3"/>
  <c r="CQ80" i="3"/>
  <c r="CP80" i="3"/>
  <c r="CO80" i="3"/>
  <c r="CN80" i="3" s="1"/>
  <c r="CI80" i="3"/>
  <c r="CD80" i="3"/>
  <c r="BY80" i="3"/>
  <c r="DM80" i="3" s="1"/>
  <c r="BT80" i="3"/>
  <c r="DH80" i="3" s="1"/>
  <c r="BK80" i="3"/>
  <c r="BJ80" i="3"/>
  <c r="BE80" i="3"/>
  <c r="AZ80" i="3"/>
  <c r="AU80" i="3"/>
  <c r="CX80" i="3" s="1"/>
  <c r="AP80" i="3"/>
  <c r="CS80" i="3" s="1"/>
  <c r="AG80" i="3"/>
  <c r="AF80" i="3"/>
  <c r="DQ79" i="3"/>
  <c r="DP79" i="3"/>
  <c r="DO79" i="3"/>
  <c r="DN79" i="3"/>
  <c r="DL79" i="3"/>
  <c r="DK79" i="3"/>
  <c r="DJ79" i="3"/>
  <c r="DI79" i="3"/>
  <c r="DG79" i="3"/>
  <c r="DF79" i="3"/>
  <c r="DE79" i="3"/>
  <c r="DD79" i="3"/>
  <c r="DC79" i="3" s="1"/>
  <c r="DB79" i="3"/>
  <c r="DA79" i="3"/>
  <c r="CZ79" i="3"/>
  <c r="CY79" i="3"/>
  <c r="CW79" i="3"/>
  <c r="CV79" i="3"/>
  <c r="CU79" i="3"/>
  <c r="CT79" i="3"/>
  <c r="CR79" i="3"/>
  <c r="CQ79" i="3"/>
  <c r="CP79" i="3"/>
  <c r="CO79" i="3"/>
  <c r="CN79" i="3" s="1"/>
  <c r="CI79" i="3"/>
  <c r="CD79" i="3"/>
  <c r="BY79" i="3"/>
  <c r="DM79" i="3" s="1"/>
  <c r="BT79" i="3"/>
  <c r="DH79" i="3" s="1"/>
  <c r="BK79" i="3"/>
  <c r="BJ79" i="3"/>
  <c r="BE79" i="3"/>
  <c r="AZ79" i="3"/>
  <c r="AU79" i="3"/>
  <c r="CX79" i="3" s="1"/>
  <c r="AP79" i="3"/>
  <c r="CS79" i="3" s="1"/>
  <c r="AG79" i="3"/>
  <c r="AF79" i="3"/>
  <c r="DQ78" i="3"/>
  <c r="DP78" i="3"/>
  <c r="DO78" i="3"/>
  <c r="DN78" i="3"/>
  <c r="DL78" i="3"/>
  <c r="DK78" i="3"/>
  <c r="DJ78" i="3"/>
  <c r="DI78" i="3"/>
  <c r="DG78" i="3"/>
  <c r="DF78" i="3"/>
  <c r="DE78" i="3"/>
  <c r="DD78" i="3"/>
  <c r="DC78" i="3"/>
  <c r="DB78" i="3"/>
  <c r="DA78" i="3"/>
  <c r="CZ78" i="3"/>
  <c r="CY78" i="3"/>
  <c r="CW78" i="3"/>
  <c r="CV78" i="3"/>
  <c r="CU78" i="3"/>
  <c r="CT78" i="3"/>
  <c r="CR78" i="3"/>
  <c r="CQ78" i="3"/>
  <c r="CP78" i="3"/>
  <c r="CO78" i="3"/>
  <c r="CN78" i="3" s="1"/>
  <c r="CI78" i="3"/>
  <c r="CD78" i="3"/>
  <c r="BY78" i="3"/>
  <c r="DM78" i="3" s="1"/>
  <c r="BT78" i="3"/>
  <c r="DH78" i="3" s="1"/>
  <c r="BK78" i="3"/>
  <c r="BJ78" i="3"/>
  <c r="BE78" i="3"/>
  <c r="AZ78" i="3"/>
  <c r="AU78" i="3"/>
  <c r="CX78" i="3" s="1"/>
  <c r="AP78" i="3"/>
  <c r="CS78" i="3" s="1"/>
  <c r="AG78" i="3"/>
  <c r="AF78" i="3"/>
  <c r="DQ77" i="3"/>
  <c r="DP77" i="3"/>
  <c r="DO77" i="3"/>
  <c r="DN77" i="3"/>
  <c r="DL77" i="3"/>
  <c r="DK77" i="3"/>
  <c r="DJ77" i="3"/>
  <c r="DI77" i="3"/>
  <c r="DG77" i="3"/>
  <c r="DF77" i="3"/>
  <c r="DE77" i="3"/>
  <c r="DD77" i="3"/>
  <c r="DC77" i="3" s="1"/>
  <c r="DB77" i="3"/>
  <c r="DA77" i="3"/>
  <c r="CZ77" i="3"/>
  <c r="CY77" i="3"/>
  <c r="CW77" i="3"/>
  <c r="CV77" i="3"/>
  <c r="CU77" i="3"/>
  <c r="CT77" i="3"/>
  <c r="CS77" i="3"/>
  <c r="CR77" i="3"/>
  <c r="CQ77" i="3"/>
  <c r="CP77" i="3"/>
  <c r="CO77" i="3"/>
  <c r="CN77" i="3"/>
  <c r="CI77" i="3"/>
  <c r="CD77" i="3"/>
  <c r="BY77" i="3"/>
  <c r="DM77" i="3" s="1"/>
  <c r="BT77" i="3"/>
  <c r="DH77" i="3" s="1"/>
  <c r="BK77" i="3"/>
  <c r="BJ77" i="3"/>
  <c r="BE77" i="3"/>
  <c r="AZ77" i="3"/>
  <c r="AU77" i="3"/>
  <c r="CX77" i="3" s="1"/>
  <c r="AP77" i="3"/>
  <c r="AG77" i="3"/>
  <c r="AF77" i="3"/>
  <c r="DQ76" i="3"/>
  <c r="DP76" i="3"/>
  <c r="DO76" i="3"/>
  <c r="DN76" i="3"/>
  <c r="DL76" i="3"/>
  <c r="DK76" i="3"/>
  <c r="DJ76" i="3"/>
  <c r="DI76" i="3"/>
  <c r="DG76" i="3"/>
  <c r="DF76" i="3"/>
  <c r="DE76" i="3"/>
  <c r="DC76" i="3" s="1"/>
  <c r="DD76" i="3"/>
  <c r="DB76" i="3"/>
  <c r="DA76" i="3"/>
  <c r="CZ76" i="3"/>
  <c r="CY76" i="3"/>
  <c r="CW76" i="3"/>
  <c r="CV76" i="3"/>
  <c r="CU76" i="3"/>
  <c r="CT76" i="3"/>
  <c r="CR76" i="3"/>
  <c r="CQ76" i="3"/>
  <c r="CP76" i="3"/>
  <c r="CO76" i="3"/>
  <c r="CN76" i="3" s="1"/>
  <c r="CI76" i="3"/>
  <c r="CD76" i="3"/>
  <c r="BY76" i="3"/>
  <c r="DM76" i="3" s="1"/>
  <c r="BT76" i="3"/>
  <c r="DH76" i="3" s="1"/>
  <c r="BK76" i="3"/>
  <c r="BJ76" i="3"/>
  <c r="BE76" i="3"/>
  <c r="AZ76" i="3"/>
  <c r="AU76" i="3"/>
  <c r="CX76" i="3" s="1"/>
  <c r="AP76" i="3"/>
  <c r="CS76" i="3" s="1"/>
  <c r="AG76" i="3"/>
  <c r="AF76" i="3"/>
  <c r="DQ75" i="3"/>
  <c r="DP75" i="3"/>
  <c r="DO75" i="3"/>
  <c r="DN75" i="3"/>
  <c r="DL75" i="3"/>
  <c r="DK75" i="3"/>
  <c r="DJ75" i="3"/>
  <c r="DI75" i="3"/>
  <c r="DG75" i="3"/>
  <c r="DF75" i="3"/>
  <c r="DE75" i="3"/>
  <c r="DD75" i="3"/>
  <c r="DC75" i="3"/>
  <c r="DB75" i="3"/>
  <c r="DA75" i="3"/>
  <c r="CZ75" i="3"/>
  <c r="CY75" i="3"/>
  <c r="CW75" i="3"/>
  <c r="CV75" i="3"/>
  <c r="CU75" i="3"/>
  <c r="CT75" i="3"/>
  <c r="CS75" i="3"/>
  <c r="CR75" i="3"/>
  <c r="CQ75" i="3"/>
  <c r="CP75" i="3"/>
  <c r="CO75" i="3"/>
  <c r="CN75" i="3" s="1"/>
  <c r="CI75" i="3"/>
  <c r="CD75" i="3"/>
  <c r="BY75" i="3"/>
  <c r="DM75" i="3" s="1"/>
  <c r="BT75" i="3"/>
  <c r="DH75" i="3" s="1"/>
  <c r="BK75" i="3"/>
  <c r="BJ75" i="3"/>
  <c r="BE75" i="3"/>
  <c r="AZ75" i="3"/>
  <c r="AU75" i="3"/>
  <c r="CX75" i="3" s="1"/>
  <c r="AP75" i="3"/>
  <c r="AG75" i="3"/>
  <c r="AF75" i="3"/>
  <c r="DQ74" i="3"/>
  <c r="DP74" i="3"/>
  <c r="DO74" i="3"/>
  <c r="DN74" i="3"/>
  <c r="DL74" i="3"/>
  <c r="DK74" i="3"/>
  <c r="DJ74" i="3"/>
  <c r="DI74" i="3"/>
  <c r="DG74" i="3"/>
  <c r="DF74" i="3"/>
  <c r="DE74" i="3"/>
  <c r="DC74" i="3" s="1"/>
  <c r="DD74" i="3"/>
  <c r="DB74" i="3"/>
  <c r="DA74" i="3"/>
  <c r="CZ74" i="3"/>
  <c r="CY74" i="3"/>
  <c r="CW74" i="3"/>
  <c r="CV74" i="3"/>
  <c r="CU74" i="3"/>
  <c r="CT74" i="3"/>
  <c r="CR74" i="3"/>
  <c r="CQ74" i="3"/>
  <c r="CP74" i="3"/>
  <c r="CO74" i="3"/>
  <c r="CN74" i="3" s="1"/>
  <c r="CI74" i="3"/>
  <c r="CD74" i="3"/>
  <c r="BY74" i="3"/>
  <c r="DM74" i="3" s="1"/>
  <c r="BT74" i="3"/>
  <c r="DH74" i="3" s="1"/>
  <c r="BK74" i="3"/>
  <c r="BJ74" i="3"/>
  <c r="BE74" i="3"/>
  <c r="AZ74" i="3"/>
  <c r="AU74" i="3"/>
  <c r="CX74" i="3" s="1"/>
  <c r="AP74" i="3"/>
  <c r="CS74" i="3" s="1"/>
  <c r="AG74" i="3"/>
  <c r="AF74" i="3"/>
  <c r="DQ73" i="3"/>
  <c r="DP73" i="3"/>
  <c r="DO73" i="3"/>
  <c r="DN73" i="3"/>
  <c r="DL73" i="3"/>
  <c r="DK73" i="3"/>
  <c r="DJ73" i="3"/>
  <c r="DI73" i="3"/>
  <c r="DH73" i="3"/>
  <c r="DG73" i="3"/>
  <c r="DF73" i="3"/>
  <c r="DE73" i="3"/>
  <c r="DD73" i="3"/>
  <c r="DC73" i="3"/>
  <c r="DB73" i="3"/>
  <c r="DA73" i="3"/>
  <c r="CZ73" i="3"/>
  <c r="CY73" i="3"/>
  <c r="CW73" i="3"/>
  <c r="CV73" i="3"/>
  <c r="CU73" i="3"/>
  <c r="CT73" i="3"/>
  <c r="CR73" i="3"/>
  <c r="CQ73" i="3"/>
  <c r="CN73" i="3" s="1"/>
  <c r="CN70" i="3" s="1"/>
  <c r="CP73" i="3"/>
  <c r="CO73" i="3"/>
  <c r="CI73" i="3"/>
  <c r="CD73" i="3"/>
  <c r="BY73" i="3"/>
  <c r="DM73" i="3" s="1"/>
  <c r="BK73" i="3"/>
  <c r="BJ73" i="3"/>
  <c r="BE73" i="3"/>
  <c r="AZ73" i="3"/>
  <c r="AU73" i="3"/>
  <c r="CX73" i="3" s="1"/>
  <c r="AP73" i="3"/>
  <c r="CS73" i="3" s="1"/>
  <c r="AG73" i="3"/>
  <c r="AF73" i="3"/>
  <c r="DQ72" i="3"/>
  <c r="DP72" i="3"/>
  <c r="DO72" i="3"/>
  <c r="DN72" i="3"/>
  <c r="DM72" i="3"/>
  <c r="DL72" i="3"/>
  <c r="DK72" i="3"/>
  <c r="DJ72" i="3"/>
  <c r="DI72" i="3"/>
  <c r="DG72" i="3"/>
  <c r="DF72" i="3"/>
  <c r="DE72" i="3"/>
  <c r="DD72" i="3"/>
  <c r="DC72" i="3" s="1"/>
  <c r="DB72" i="3"/>
  <c r="DA72" i="3"/>
  <c r="CZ72" i="3"/>
  <c r="CY72" i="3"/>
  <c r="CW72" i="3"/>
  <c r="CV72" i="3"/>
  <c r="CU72" i="3"/>
  <c r="CT72" i="3"/>
  <c r="CR72" i="3"/>
  <c r="CQ72" i="3"/>
  <c r="CP72" i="3"/>
  <c r="CO72" i="3"/>
  <c r="CN72" i="3"/>
  <c r="CI72" i="3"/>
  <c r="CD72" i="3"/>
  <c r="BT72" i="3"/>
  <c r="DH72" i="3" s="1"/>
  <c r="BJ72" i="3"/>
  <c r="BE72" i="3"/>
  <c r="AZ72" i="3"/>
  <c r="AU72" i="3"/>
  <c r="CX72" i="3" s="1"/>
  <c r="AP72" i="3"/>
  <c r="CS72" i="3" s="1"/>
  <c r="AG72" i="3"/>
  <c r="AF72" i="3"/>
  <c r="DQ71" i="3"/>
  <c r="DP71" i="3"/>
  <c r="DO71" i="3"/>
  <c r="DN71" i="3"/>
  <c r="DM71" i="3"/>
  <c r="DL71" i="3"/>
  <c r="DK71" i="3"/>
  <c r="DJ71" i="3"/>
  <c r="DI71" i="3"/>
  <c r="DG71" i="3"/>
  <c r="DF71" i="3"/>
  <c r="DE71" i="3"/>
  <c r="DD71" i="3"/>
  <c r="DC71" i="3" s="1"/>
  <c r="DC70" i="3" s="1"/>
  <c r="DB71" i="3"/>
  <c r="DA71" i="3"/>
  <c r="CZ71" i="3"/>
  <c r="CY71" i="3"/>
  <c r="CW71" i="3"/>
  <c r="CV71" i="3"/>
  <c r="CU71" i="3"/>
  <c r="CT71" i="3"/>
  <c r="CR71" i="3"/>
  <c r="CQ71" i="3"/>
  <c r="CP71" i="3"/>
  <c r="CO71" i="3"/>
  <c r="CN71" i="3"/>
  <c r="CI71" i="3"/>
  <c r="CD71" i="3"/>
  <c r="BT71" i="3"/>
  <c r="DH71" i="3" s="1"/>
  <c r="BJ71" i="3"/>
  <c r="BE71" i="3"/>
  <c r="AZ71" i="3"/>
  <c r="AU71" i="3"/>
  <c r="CX71" i="3" s="1"/>
  <c r="CX70" i="3" s="1"/>
  <c r="AP71" i="3"/>
  <c r="CS71" i="3" s="1"/>
  <c r="AG71" i="3"/>
  <c r="AF71" i="3"/>
  <c r="DG70" i="3"/>
  <c r="DF70" i="3"/>
  <c r="DE70" i="3"/>
  <c r="DD70" i="3"/>
  <c r="DB70" i="3"/>
  <c r="DA70" i="3"/>
  <c r="CZ70" i="3"/>
  <c r="CY70" i="3"/>
  <c r="CW70" i="3"/>
  <c r="CV70" i="3"/>
  <c r="CS70" i="3" s="1"/>
  <c r="CU70" i="3"/>
  <c r="CT70" i="3"/>
  <c r="CR70" i="3"/>
  <c r="CQ70" i="3"/>
  <c r="CP70" i="3"/>
  <c r="CO70" i="3"/>
  <c r="CM70" i="3"/>
  <c r="CL70" i="3"/>
  <c r="CK70" i="3"/>
  <c r="CJ70" i="3"/>
  <c r="CI70" i="3" s="1"/>
  <c r="CH70" i="3"/>
  <c r="CG70" i="3"/>
  <c r="CF70" i="3"/>
  <c r="CD70" i="3" s="1"/>
  <c r="CE70" i="3"/>
  <c r="CC70" i="3"/>
  <c r="DQ70" i="3" s="1"/>
  <c r="CB70" i="3"/>
  <c r="DP70" i="3" s="1"/>
  <c r="CA70" i="3"/>
  <c r="DO70" i="3" s="1"/>
  <c r="BZ70" i="3"/>
  <c r="DN70" i="3" s="1"/>
  <c r="BY70" i="3"/>
  <c r="DM70" i="3" s="1"/>
  <c r="BX70" i="3"/>
  <c r="DL70" i="3" s="1"/>
  <c r="BW70" i="3"/>
  <c r="DK70" i="3" s="1"/>
  <c r="BV70" i="3"/>
  <c r="DJ70" i="3" s="1"/>
  <c r="BU70" i="3"/>
  <c r="DI70" i="3" s="1"/>
  <c r="BS70" i="3"/>
  <c r="BR70" i="3"/>
  <c r="BQ70" i="3"/>
  <c r="BP70" i="3"/>
  <c r="BO70" i="3"/>
  <c r="BN70" i="3"/>
  <c r="BM70" i="3"/>
  <c r="BK70" i="3" s="1"/>
  <c r="BL70" i="3"/>
  <c r="BJ70" i="3" s="1"/>
  <c r="BJ61" i="3" s="1"/>
  <c r="BI70" i="3"/>
  <c r="BH70" i="3"/>
  <c r="BG70" i="3"/>
  <c r="BE70" i="3" s="1"/>
  <c r="BF70" i="3"/>
  <c r="BD70" i="3"/>
  <c r="BC70" i="3"/>
  <c r="BB70" i="3"/>
  <c r="BA70" i="3"/>
  <c r="AZ70" i="3"/>
  <c r="AY70" i="3"/>
  <c r="AX70" i="3"/>
  <c r="AW70" i="3"/>
  <c r="AV70" i="3"/>
  <c r="AU70" i="3" s="1"/>
  <c r="AU61" i="3" s="1"/>
  <c r="AT70" i="3"/>
  <c r="AS70" i="3"/>
  <c r="AR70" i="3"/>
  <c r="AQ70" i="3"/>
  <c r="AP70" i="3" s="1"/>
  <c r="AP61" i="3" s="1"/>
  <c r="AO70" i="3"/>
  <c r="AN70" i="3"/>
  <c r="AM70" i="3"/>
  <c r="AL70" i="3"/>
  <c r="AK70" i="3"/>
  <c r="AJ70" i="3"/>
  <c r="AI70" i="3"/>
  <c r="AG70" i="3" s="1"/>
  <c r="AG61" i="3" s="1"/>
  <c r="AH70" i="3"/>
  <c r="AF70" i="3"/>
  <c r="DQ69" i="3"/>
  <c r="DP69" i="3"/>
  <c r="DO69" i="3"/>
  <c r="DN69" i="3"/>
  <c r="DL69" i="3"/>
  <c r="DK69" i="3"/>
  <c r="DJ69" i="3"/>
  <c r="DI69" i="3"/>
  <c r="DG69" i="3"/>
  <c r="DF69" i="3"/>
  <c r="DE69" i="3"/>
  <c r="DC69" i="3" s="1"/>
  <c r="DD69" i="3"/>
  <c r="DB69" i="3"/>
  <c r="DA69" i="3"/>
  <c r="CZ69" i="3"/>
  <c r="CY69" i="3"/>
  <c r="CX69" i="3"/>
  <c r="CW69" i="3"/>
  <c r="CV69" i="3"/>
  <c r="CU69" i="3"/>
  <c r="CT69" i="3"/>
  <c r="CR69" i="3"/>
  <c r="CQ69" i="3"/>
  <c r="CP69" i="3"/>
  <c r="CO69" i="3"/>
  <c r="CN69" i="3" s="1"/>
  <c r="CI69" i="3"/>
  <c r="CD69" i="3"/>
  <c r="BY69" i="3"/>
  <c r="DM69" i="3" s="1"/>
  <c r="BT69" i="3"/>
  <c r="DH69" i="3" s="1"/>
  <c r="BK69" i="3"/>
  <c r="BJ69" i="3"/>
  <c r="BE69" i="3"/>
  <c r="AZ69" i="3"/>
  <c r="AU69" i="3"/>
  <c r="AP69" i="3"/>
  <c r="CS69" i="3" s="1"/>
  <c r="AG69" i="3"/>
  <c r="AF69" i="3"/>
  <c r="DQ68" i="3"/>
  <c r="DP68" i="3"/>
  <c r="DO68" i="3"/>
  <c r="DN68" i="3"/>
  <c r="DL68" i="3"/>
  <c r="DK68" i="3"/>
  <c r="DJ68" i="3"/>
  <c r="DI68" i="3"/>
  <c r="DG68" i="3"/>
  <c r="DF68" i="3"/>
  <c r="DE68" i="3"/>
  <c r="DD68" i="3"/>
  <c r="DC68" i="3" s="1"/>
  <c r="DB68" i="3"/>
  <c r="DA68" i="3"/>
  <c r="CZ68" i="3"/>
  <c r="CY68" i="3"/>
  <c r="CW68" i="3"/>
  <c r="CV68" i="3"/>
  <c r="CU68" i="3"/>
  <c r="CT68" i="3"/>
  <c r="CR68" i="3"/>
  <c r="CQ68" i="3"/>
  <c r="CP68" i="3"/>
  <c r="CO68" i="3"/>
  <c r="CN68" i="3"/>
  <c r="CI68" i="3"/>
  <c r="CD68" i="3"/>
  <c r="BY68" i="3"/>
  <c r="DM68" i="3" s="1"/>
  <c r="BT68" i="3"/>
  <c r="DH68" i="3" s="1"/>
  <c r="BK68" i="3"/>
  <c r="BJ68" i="3"/>
  <c r="BE68" i="3"/>
  <c r="AZ68" i="3"/>
  <c r="AU68" i="3"/>
  <c r="CX68" i="3" s="1"/>
  <c r="AP68" i="3"/>
  <c r="CS68" i="3" s="1"/>
  <c r="AG68" i="3"/>
  <c r="AF68" i="3"/>
  <c r="DQ67" i="3"/>
  <c r="DP67" i="3"/>
  <c r="DO67" i="3"/>
  <c r="DN67" i="3"/>
  <c r="DL67" i="3"/>
  <c r="DK67" i="3"/>
  <c r="DJ67" i="3"/>
  <c r="DI67" i="3"/>
  <c r="DG67" i="3"/>
  <c r="DF67" i="3"/>
  <c r="DE67" i="3"/>
  <c r="DD67" i="3"/>
  <c r="DC67" i="3" s="1"/>
  <c r="DB67" i="3"/>
  <c r="DA67" i="3"/>
  <c r="CZ67" i="3"/>
  <c r="CY67" i="3"/>
  <c r="CX67" i="3"/>
  <c r="CW67" i="3"/>
  <c r="CV67" i="3"/>
  <c r="CU67" i="3"/>
  <c r="CT67" i="3"/>
  <c r="CR67" i="3"/>
  <c r="CQ67" i="3"/>
  <c r="CP67" i="3"/>
  <c r="CN67" i="3" s="1"/>
  <c r="CO67" i="3"/>
  <c r="CI67" i="3"/>
  <c r="CD67" i="3"/>
  <c r="BY67" i="3"/>
  <c r="DM67" i="3" s="1"/>
  <c r="BT67" i="3"/>
  <c r="DH67" i="3" s="1"/>
  <c r="BK67" i="3"/>
  <c r="BJ67" i="3"/>
  <c r="BE67" i="3"/>
  <c r="AZ67" i="3"/>
  <c r="AU67" i="3"/>
  <c r="AP67" i="3"/>
  <c r="CS67" i="3" s="1"/>
  <c r="AG67" i="3"/>
  <c r="AF67" i="3"/>
  <c r="DQ66" i="3"/>
  <c r="DP66" i="3"/>
  <c r="DO66" i="3"/>
  <c r="DN66" i="3"/>
  <c r="DL66" i="3"/>
  <c r="DK66" i="3"/>
  <c r="DJ66" i="3"/>
  <c r="DI66" i="3"/>
  <c r="DG66" i="3"/>
  <c r="DF66" i="3"/>
  <c r="DE66" i="3"/>
  <c r="DD66" i="3"/>
  <c r="DC66" i="3" s="1"/>
  <c r="DB66" i="3"/>
  <c r="DA66" i="3"/>
  <c r="CZ66" i="3"/>
  <c r="CY66" i="3"/>
  <c r="CW66" i="3"/>
  <c r="CV66" i="3"/>
  <c r="CU66" i="3"/>
  <c r="CT66" i="3"/>
  <c r="CR66" i="3"/>
  <c r="CQ66" i="3"/>
  <c r="CP66" i="3"/>
  <c r="CO66" i="3"/>
  <c r="CN66" i="3"/>
  <c r="CI66" i="3"/>
  <c r="CD66" i="3"/>
  <c r="BY66" i="3"/>
  <c r="DM66" i="3" s="1"/>
  <c r="BT66" i="3"/>
  <c r="DH66" i="3" s="1"/>
  <c r="BK66" i="3"/>
  <c r="BJ66" i="3"/>
  <c r="BE66" i="3"/>
  <c r="AZ66" i="3"/>
  <c r="AU66" i="3"/>
  <c r="CX66" i="3" s="1"/>
  <c r="AP66" i="3"/>
  <c r="CS66" i="3" s="1"/>
  <c r="AG66" i="3"/>
  <c r="AF66" i="3"/>
  <c r="DQ65" i="3"/>
  <c r="DP65" i="3"/>
  <c r="DO65" i="3"/>
  <c r="DN65" i="3"/>
  <c r="DL65" i="3"/>
  <c r="DK65" i="3"/>
  <c r="DJ65" i="3"/>
  <c r="DI65" i="3"/>
  <c r="DG65" i="3"/>
  <c r="DF65" i="3"/>
  <c r="DE65" i="3"/>
  <c r="DD65" i="3"/>
  <c r="DC65" i="3" s="1"/>
  <c r="DB65" i="3"/>
  <c r="DA65" i="3"/>
  <c r="CZ65" i="3"/>
  <c r="CY65" i="3"/>
  <c r="CX65" i="3"/>
  <c r="CW65" i="3"/>
  <c r="CV65" i="3"/>
  <c r="CU65" i="3"/>
  <c r="CT65" i="3"/>
  <c r="CR65" i="3"/>
  <c r="CQ65" i="3"/>
  <c r="CP65" i="3"/>
  <c r="CN65" i="3" s="1"/>
  <c r="CO65" i="3"/>
  <c r="CI65" i="3"/>
  <c r="CD65" i="3"/>
  <c r="BY65" i="3"/>
  <c r="DM65" i="3" s="1"/>
  <c r="BT65" i="3"/>
  <c r="DH65" i="3" s="1"/>
  <c r="BK65" i="3"/>
  <c r="BJ65" i="3"/>
  <c r="BE65" i="3"/>
  <c r="AZ65" i="3"/>
  <c r="AU65" i="3"/>
  <c r="AP65" i="3"/>
  <c r="CS65" i="3" s="1"/>
  <c r="AG65" i="3"/>
  <c r="AF65" i="3"/>
  <c r="DQ64" i="3"/>
  <c r="DP64" i="3"/>
  <c r="DO64" i="3"/>
  <c r="DN64" i="3"/>
  <c r="DL64" i="3"/>
  <c r="DK64" i="3"/>
  <c r="DJ64" i="3"/>
  <c r="DI64" i="3"/>
  <c r="DG64" i="3"/>
  <c r="DF64" i="3"/>
  <c r="DE64" i="3"/>
  <c r="DD64" i="3"/>
  <c r="DC64" i="3" s="1"/>
  <c r="DB64" i="3"/>
  <c r="DA64" i="3"/>
  <c r="CZ64" i="3"/>
  <c r="CY64" i="3"/>
  <c r="CW64" i="3"/>
  <c r="CV64" i="3"/>
  <c r="CU64" i="3"/>
  <c r="CT64" i="3"/>
  <c r="CR64" i="3"/>
  <c r="CQ64" i="3"/>
  <c r="CP64" i="3"/>
  <c r="CO64" i="3"/>
  <c r="CN64" i="3"/>
  <c r="CI64" i="3"/>
  <c r="CD64" i="3"/>
  <c r="BY64" i="3"/>
  <c r="DM64" i="3" s="1"/>
  <c r="BT64" i="3"/>
  <c r="DH64" i="3" s="1"/>
  <c r="BK64" i="3"/>
  <c r="BJ64" i="3"/>
  <c r="BE64" i="3"/>
  <c r="AZ64" i="3"/>
  <c r="AU64" i="3"/>
  <c r="CX64" i="3" s="1"/>
  <c r="AP64" i="3"/>
  <c r="CS64" i="3" s="1"/>
  <c r="AG64" i="3"/>
  <c r="AF64" i="3"/>
  <c r="DQ63" i="3"/>
  <c r="DP63" i="3"/>
  <c r="DO63" i="3"/>
  <c r="DN63" i="3"/>
  <c r="DL63" i="3"/>
  <c r="DK63" i="3"/>
  <c r="DJ63" i="3"/>
  <c r="DI63" i="3"/>
  <c r="DG63" i="3"/>
  <c r="DF63" i="3"/>
  <c r="DE63" i="3"/>
  <c r="DD63" i="3"/>
  <c r="DC63" i="3" s="1"/>
  <c r="DB63" i="3"/>
  <c r="DA63" i="3"/>
  <c r="CZ63" i="3"/>
  <c r="CY63" i="3"/>
  <c r="CX63" i="3"/>
  <c r="CW63" i="3"/>
  <c r="CV63" i="3"/>
  <c r="CU63" i="3"/>
  <c r="CT63" i="3"/>
  <c r="CR63" i="3"/>
  <c r="CQ63" i="3"/>
  <c r="CP63" i="3"/>
  <c r="CN63" i="3" s="1"/>
  <c r="CN62" i="3" s="1"/>
  <c r="CN60" i="3" s="1"/>
  <c r="CO63" i="3"/>
  <c r="CI63" i="3"/>
  <c r="CD63" i="3"/>
  <c r="BY63" i="3"/>
  <c r="DM63" i="3" s="1"/>
  <c r="BT63" i="3"/>
  <c r="DH63" i="3" s="1"/>
  <c r="BK63" i="3"/>
  <c r="BJ63" i="3"/>
  <c r="BE63" i="3"/>
  <c r="AZ63" i="3"/>
  <c r="AU63" i="3"/>
  <c r="AP63" i="3"/>
  <c r="CS63" i="3" s="1"/>
  <c r="CS62" i="3" s="1"/>
  <c r="CS60" i="3" s="1"/>
  <c r="CS59" i="3" s="1"/>
  <c r="AG63" i="3"/>
  <c r="AF63" i="3"/>
  <c r="DQ62" i="3"/>
  <c r="DP62" i="3"/>
  <c r="DO62" i="3"/>
  <c r="DN62" i="3"/>
  <c r="DL62" i="3"/>
  <c r="DK62" i="3"/>
  <c r="DJ62" i="3"/>
  <c r="DI62" i="3"/>
  <c r="DG62" i="3"/>
  <c r="DF62" i="3"/>
  <c r="DE62" i="3"/>
  <c r="DD62" i="3"/>
  <c r="DB62" i="3"/>
  <c r="DA62" i="3"/>
  <c r="CZ62" i="3"/>
  <c r="CX62" i="3" s="1"/>
  <c r="CX60" i="3" s="1"/>
  <c r="CY62" i="3"/>
  <c r="CW62" i="3"/>
  <c r="CV62" i="3"/>
  <c r="CU62" i="3"/>
  <c r="CT62" i="3"/>
  <c r="CR62" i="3"/>
  <c r="CQ62" i="3"/>
  <c r="CP62" i="3"/>
  <c r="CO62" i="3"/>
  <c r="CM62" i="3"/>
  <c r="CL62" i="3"/>
  <c r="CK62" i="3"/>
  <c r="CJ62" i="3"/>
  <c r="CI62" i="3"/>
  <c r="CH62" i="3"/>
  <c r="CG62" i="3"/>
  <c r="CF62" i="3"/>
  <c r="CE62" i="3"/>
  <c r="CD62" i="3"/>
  <c r="CC62" i="3"/>
  <c r="CB62" i="3"/>
  <c r="CA62" i="3"/>
  <c r="BZ62" i="3"/>
  <c r="BY62" i="3" s="1"/>
  <c r="BY60" i="3" s="1"/>
  <c r="BX62" i="3"/>
  <c r="BW62" i="3"/>
  <c r="BV62" i="3"/>
  <c r="BU62" i="3"/>
  <c r="BT62" i="3"/>
  <c r="BS62" i="3"/>
  <c r="BR62" i="3"/>
  <c r="BQ62" i="3"/>
  <c r="BP62" i="3"/>
  <c r="BO62" i="3"/>
  <c r="BN62" i="3"/>
  <c r="BM62" i="3"/>
  <c r="BL62" i="3"/>
  <c r="BK62" i="3"/>
  <c r="BJ62" i="3"/>
  <c r="BI62" i="3"/>
  <c r="BH62" i="3"/>
  <c r="BG62" i="3"/>
  <c r="BF62" i="3"/>
  <c r="BE62" i="3" s="1"/>
  <c r="BE60" i="3" s="1"/>
  <c r="BD62" i="3"/>
  <c r="BC62" i="3"/>
  <c r="BB62" i="3"/>
  <c r="BA62" i="3"/>
  <c r="AZ62" i="3"/>
  <c r="AY62" i="3"/>
  <c r="AX62" i="3"/>
  <c r="AW62" i="3"/>
  <c r="AV62" i="3"/>
  <c r="AU62" i="3"/>
  <c r="AT62" i="3"/>
  <c r="AS62" i="3"/>
  <c r="AR62" i="3"/>
  <c r="AQ62" i="3"/>
  <c r="AP62" i="3"/>
  <c r="AO62" i="3"/>
  <c r="AN62" i="3"/>
  <c r="AM62" i="3"/>
  <c r="AL62" i="3"/>
  <c r="AK62" i="3"/>
  <c r="AJ62" i="3"/>
  <c r="AI62" i="3"/>
  <c r="AH62" i="3"/>
  <c r="AG62" i="3"/>
  <c r="AF62" i="3"/>
  <c r="DQ61" i="3"/>
  <c r="DP61" i="3"/>
  <c r="DO61" i="3"/>
  <c r="DN61" i="3"/>
  <c r="DM61" i="3"/>
  <c r="DL61" i="3"/>
  <c r="DK61" i="3"/>
  <c r="DJ61" i="3"/>
  <c r="DI61" i="3"/>
  <c r="DG61" i="3"/>
  <c r="DF61" i="3"/>
  <c r="DE61" i="3"/>
  <c r="DD61" i="3"/>
  <c r="DC61" i="3"/>
  <c r="DB61" i="3"/>
  <c r="DA61" i="3"/>
  <c r="CZ61" i="3"/>
  <c r="CY61" i="3"/>
  <c r="CX61" i="3"/>
  <c r="CW61" i="3"/>
  <c r="CV61" i="3"/>
  <c r="CU61" i="3"/>
  <c r="CT61" i="3"/>
  <c r="CS61" i="3"/>
  <c r="CR61" i="3"/>
  <c r="CQ61" i="3"/>
  <c r="CP61" i="3"/>
  <c r="CO61" i="3"/>
  <c r="CN61" i="3"/>
  <c r="CM61" i="3"/>
  <c r="CL61" i="3"/>
  <c r="CK61" i="3"/>
  <c r="CJ61" i="3"/>
  <c r="CI61" i="3"/>
  <c r="CH61" i="3"/>
  <c r="CG61" i="3"/>
  <c r="CF61" i="3"/>
  <c r="CE61" i="3"/>
  <c r="CD61" i="3"/>
  <c r="CC61" i="3"/>
  <c r="CB61" i="3"/>
  <c r="CA61" i="3"/>
  <c r="BZ61" i="3"/>
  <c r="BY61" i="3" s="1"/>
  <c r="BX61" i="3"/>
  <c r="BW61" i="3"/>
  <c r="BV61" i="3"/>
  <c r="BU61" i="3"/>
  <c r="BS61" i="3"/>
  <c r="BR61" i="3"/>
  <c r="BQ61" i="3"/>
  <c r="BP61" i="3"/>
  <c r="BO61" i="3"/>
  <c r="BN61" i="3"/>
  <c r="BM61" i="3"/>
  <c r="BL61" i="3"/>
  <c r="BK61" i="3"/>
  <c r="BI61" i="3"/>
  <c r="BH61" i="3"/>
  <c r="BG61" i="3"/>
  <c r="BF61" i="3"/>
  <c r="BE61" i="3" s="1"/>
  <c r="BD61" i="3"/>
  <c r="BC61" i="3"/>
  <c r="BB61" i="3"/>
  <c r="BA61" i="3"/>
  <c r="AZ61" i="3"/>
  <c r="AY61" i="3"/>
  <c r="AX61" i="3"/>
  <c r="AW61" i="3"/>
  <c r="AV61" i="3"/>
  <c r="AT61" i="3"/>
  <c r="AS61" i="3"/>
  <c r="AR61" i="3"/>
  <c r="AQ61" i="3"/>
  <c r="AO61" i="3"/>
  <c r="AN61" i="3"/>
  <c r="AM61" i="3"/>
  <c r="AL61" i="3"/>
  <c r="AK61" i="3"/>
  <c r="AJ61" i="3"/>
  <c r="AI61" i="3"/>
  <c r="AH61" i="3"/>
  <c r="AF61" i="3"/>
  <c r="DQ60" i="3"/>
  <c r="DP60" i="3"/>
  <c r="DO60" i="3"/>
  <c r="DO59" i="3" s="1"/>
  <c r="DN60" i="3"/>
  <c r="DL60" i="3"/>
  <c r="DK60" i="3"/>
  <c r="DK59" i="3" s="1"/>
  <c r="DJ60" i="3"/>
  <c r="DI60" i="3"/>
  <c r="DG60" i="3"/>
  <c r="DG59" i="3" s="1"/>
  <c r="DF60" i="3"/>
  <c r="DE60" i="3"/>
  <c r="DD60" i="3"/>
  <c r="DB60" i="3"/>
  <c r="DA60" i="3"/>
  <c r="CZ60" i="3"/>
  <c r="CY60" i="3"/>
  <c r="CY59" i="3" s="1"/>
  <c r="CX59" i="3" s="1"/>
  <c r="CW60" i="3"/>
  <c r="CV60" i="3"/>
  <c r="CU60" i="3"/>
  <c r="CU59" i="3" s="1"/>
  <c r="CT60" i="3"/>
  <c r="CR60" i="3"/>
  <c r="CQ60" i="3"/>
  <c r="CQ59" i="3" s="1"/>
  <c r="CP60" i="3"/>
  <c r="CO60" i="3"/>
  <c r="CM60" i="3"/>
  <c r="CM59" i="3" s="1"/>
  <c r="CL60" i="3"/>
  <c r="CK60" i="3"/>
  <c r="CJ60" i="3"/>
  <c r="CI60" i="3"/>
  <c r="CI59" i="3" s="1"/>
  <c r="CH60" i="3"/>
  <c r="CG60" i="3"/>
  <c r="CF60" i="3"/>
  <c r="CE60" i="3"/>
  <c r="CE59" i="3" s="1"/>
  <c r="CD60" i="3"/>
  <c r="CC60" i="3"/>
  <c r="CB60" i="3"/>
  <c r="CA60" i="3"/>
  <c r="CA59" i="3" s="1"/>
  <c r="BZ60" i="3"/>
  <c r="BX60" i="3"/>
  <c r="BW60" i="3"/>
  <c r="BW59" i="3" s="1"/>
  <c r="BV60" i="3"/>
  <c r="BU60" i="3"/>
  <c r="BT60" i="3"/>
  <c r="BS60" i="3"/>
  <c r="BS59" i="3" s="1"/>
  <c r="BR60" i="3"/>
  <c r="BQ60" i="3"/>
  <c r="BP60" i="3"/>
  <c r="BO60" i="3"/>
  <c r="BO59" i="3" s="1"/>
  <c r="BN60" i="3"/>
  <c r="BM60" i="3"/>
  <c r="BL60" i="3"/>
  <c r="BK60" i="3"/>
  <c r="BK59" i="3" s="1"/>
  <c r="BJ60" i="3"/>
  <c r="BI60" i="3"/>
  <c r="BH60" i="3"/>
  <c r="BG60" i="3"/>
  <c r="BG59" i="3" s="1"/>
  <c r="BE59" i="3" s="1"/>
  <c r="BF60" i="3"/>
  <c r="BD60" i="3"/>
  <c r="BC60" i="3"/>
  <c r="BC59" i="3" s="1"/>
  <c r="BB60" i="3"/>
  <c r="BA60" i="3"/>
  <c r="AZ60" i="3"/>
  <c r="AY60" i="3"/>
  <c r="AY59" i="3" s="1"/>
  <c r="AX60" i="3"/>
  <c r="AW60" i="3"/>
  <c r="AV60" i="3"/>
  <c r="AU60" i="3"/>
  <c r="AU59" i="3" s="1"/>
  <c r="AT60" i="3"/>
  <c r="AS60" i="3"/>
  <c r="AR60" i="3"/>
  <c r="AQ60" i="3"/>
  <c r="AQ59" i="3" s="1"/>
  <c r="AP60" i="3"/>
  <c r="AO60" i="3"/>
  <c r="AN60" i="3"/>
  <c r="AM60" i="3"/>
  <c r="AM59" i="3" s="1"/>
  <c r="AL60" i="3"/>
  <c r="AK60" i="3"/>
  <c r="AJ60" i="3"/>
  <c r="AI60" i="3"/>
  <c r="AI59" i="3" s="1"/>
  <c r="AH60" i="3"/>
  <c r="AG60" i="3"/>
  <c r="AF60" i="3"/>
  <c r="DQ59" i="3"/>
  <c r="DP59" i="3"/>
  <c r="DN59" i="3"/>
  <c r="DL59" i="3"/>
  <c r="DJ59" i="3"/>
  <c r="DI59" i="3"/>
  <c r="DF59" i="3"/>
  <c r="DE59" i="3"/>
  <c r="DD59" i="3"/>
  <c r="DB59" i="3"/>
  <c r="DA59" i="3"/>
  <c r="CZ59" i="3"/>
  <c r="CW59" i="3"/>
  <c r="CV59" i="3"/>
  <c r="CT59" i="3"/>
  <c r="CR59" i="3"/>
  <c r="CP59" i="3"/>
  <c r="CO59" i="3"/>
  <c r="CL59" i="3"/>
  <c r="CK59" i="3"/>
  <c r="CJ59" i="3"/>
  <c r="CH59" i="3"/>
  <c r="CG59" i="3"/>
  <c r="CF59" i="3"/>
  <c r="CD59" i="3"/>
  <c r="CC59" i="3"/>
  <c r="CB59" i="3"/>
  <c r="BZ59" i="3"/>
  <c r="BY59" i="3" s="1"/>
  <c r="BX59" i="3"/>
  <c r="BV59" i="3"/>
  <c r="BU59" i="3"/>
  <c r="BT59" i="3"/>
  <c r="BR59" i="3"/>
  <c r="BQ59" i="3"/>
  <c r="BP59" i="3"/>
  <c r="BN59" i="3"/>
  <c r="BM59" i="3"/>
  <c r="BL59" i="3"/>
  <c r="BJ59" i="3"/>
  <c r="BI59" i="3"/>
  <c r="BH59" i="3"/>
  <c r="BF59" i="3"/>
  <c r="BD59" i="3"/>
  <c r="BB59" i="3"/>
  <c r="BA59" i="3"/>
  <c r="AZ59" i="3"/>
  <c r="AX59" i="3"/>
  <c r="AW59" i="3"/>
  <c r="AV59" i="3"/>
  <c r="AT59" i="3"/>
  <c r="AS59" i="3"/>
  <c r="AR59" i="3"/>
  <c r="AP59" i="3"/>
  <c r="AO59" i="3"/>
  <c r="AN59" i="3"/>
  <c r="AL59" i="3"/>
  <c r="AK59" i="3"/>
  <c r="AJ59" i="3"/>
  <c r="AH59" i="3"/>
  <c r="AG59" i="3"/>
  <c r="AF59" i="3"/>
  <c r="DQ58" i="3"/>
  <c r="DP58" i="3"/>
  <c r="DO58" i="3"/>
  <c r="DN58" i="3"/>
  <c r="DL58" i="3"/>
  <c r="DK58" i="3"/>
  <c r="DJ58" i="3"/>
  <c r="DI58" i="3"/>
  <c r="DG58" i="3"/>
  <c r="DF58" i="3"/>
  <c r="DE58" i="3"/>
  <c r="DD58" i="3"/>
  <c r="DC58" i="3" s="1"/>
  <c r="DB58" i="3"/>
  <c r="DA58" i="3"/>
  <c r="CZ58" i="3"/>
  <c r="CY58" i="3"/>
  <c r="CW58" i="3"/>
  <c r="CV58" i="3"/>
  <c r="CU58" i="3"/>
  <c r="CT58" i="3"/>
  <c r="CR58" i="3"/>
  <c r="CQ58" i="3"/>
  <c r="CP58" i="3"/>
  <c r="CO58" i="3"/>
  <c r="CN58" i="3"/>
  <c r="CI58" i="3"/>
  <c r="CD58" i="3"/>
  <c r="BY58" i="3"/>
  <c r="DM58" i="3" s="1"/>
  <c r="BT58" i="3"/>
  <c r="DH58" i="3" s="1"/>
  <c r="BK58" i="3"/>
  <c r="BJ58" i="3"/>
  <c r="BE58" i="3"/>
  <c r="AZ58" i="3"/>
  <c r="AU58" i="3"/>
  <c r="CX58" i="3" s="1"/>
  <c r="AP58" i="3"/>
  <c r="CS58" i="3" s="1"/>
  <c r="AG58" i="3"/>
  <c r="AF58" i="3"/>
  <c r="DQ57" i="3"/>
  <c r="DP57" i="3"/>
  <c r="DO57" i="3"/>
  <c r="DN57" i="3"/>
  <c r="DL57" i="3"/>
  <c r="DK57" i="3"/>
  <c r="DJ57" i="3"/>
  <c r="DI57" i="3"/>
  <c r="DG57" i="3"/>
  <c r="DF57" i="3"/>
  <c r="DE57" i="3"/>
  <c r="DD57" i="3"/>
  <c r="DC57" i="3" s="1"/>
  <c r="DB57" i="3"/>
  <c r="DA57" i="3"/>
  <c r="CZ57" i="3"/>
  <c r="CY57" i="3"/>
  <c r="CX57" i="3"/>
  <c r="CW57" i="3"/>
  <c r="CV57" i="3"/>
  <c r="CU57" i="3"/>
  <c r="CT57" i="3"/>
  <c r="CR57" i="3"/>
  <c r="CQ57" i="3"/>
  <c r="CP57" i="3"/>
  <c r="CO57" i="3"/>
  <c r="CN57" i="3" s="1"/>
  <c r="CI57" i="3"/>
  <c r="CD57" i="3"/>
  <c r="BY57" i="3"/>
  <c r="DM57" i="3" s="1"/>
  <c r="BT57" i="3"/>
  <c r="DH57" i="3" s="1"/>
  <c r="BK57" i="3"/>
  <c r="BJ57" i="3"/>
  <c r="BE57" i="3"/>
  <c r="AZ57" i="3"/>
  <c r="AU57" i="3"/>
  <c r="AP57" i="3"/>
  <c r="CS57" i="3" s="1"/>
  <c r="AG57" i="3"/>
  <c r="AF57" i="3"/>
  <c r="DQ56" i="3"/>
  <c r="DP56" i="3"/>
  <c r="DO56" i="3"/>
  <c r="DN56" i="3"/>
  <c r="DL56" i="3"/>
  <c r="DK56" i="3"/>
  <c r="DJ56" i="3"/>
  <c r="DI56" i="3"/>
  <c r="DG56" i="3"/>
  <c r="DF56" i="3"/>
  <c r="DE56" i="3"/>
  <c r="DD56" i="3"/>
  <c r="DC56" i="3"/>
  <c r="DB56" i="3"/>
  <c r="DA56" i="3"/>
  <c r="CZ56" i="3"/>
  <c r="CY56" i="3"/>
  <c r="CW56" i="3"/>
  <c r="CV56" i="3"/>
  <c r="CU56" i="3"/>
  <c r="CT56" i="3"/>
  <c r="CR56" i="3"/>
  <c r="CQ56" i="3"/>
  <c r="CN56" i="3" s="1"/>
  <c r="CP56" i="3"/>
  <c r="CO56" i="3"/>
  <c r="CI56" i="3"/>
  <c r="CD56" i="3"/>
  <c r="BY56" i="3"/>
  <c r="DM56" i="3" s="1"/>
  <c r="BT56" i="3"/>
  <c r="DH56" i="3" s="1"/>
  <c r="BK56" i="3"/>
  <c r="BJ56" i="3"/>
  <c r="BE56" i="3"/>
  <c r="AZ56" i="3"/>
  <c r="AU56" i="3"/>
  <c r="CX56" i="3" s="1"/>
  <c r="AP56" i="3"/>
  <c r="CS56" i="3" s="1"/>
  <c r="AG56" i="3"/>
  <c r="AF56" i="3"/>
  <c r="DQ55" i="3"/>
  <c r="DP55" i="3"/>
  <c r="DO55" i="3"/>
  <c r="DN55" i="3"/>
  <c r="DL55" i="3"/>
  <c r="DK55" i="3"/>
  <c r="DJ55" i="3"/>
  <c r="DI55" i="3"/>
  <c r="DG55" i="3"/>
  <c r="DF55" i="3"/>
  <c r="DE55" i="3"/>
  <c r="DD55" i="3"/>
  <c r="DC55" i="3" s="1"/>
  <c r="DB55" i="3"/>
  <c r="DA55" i="3"/>
  <c r="CZ55" i="3"/>
  <c r="CY55" i="3"/>
  <c r="CX55" i="3"/>
  <c r="CW55" i="3"/>
  <c r="CV55" i="3"/>
  <c r="CU55" i="3"/>
  <c r="CT55" i="3"/>
  <c r="CR55" i="3"/>
  <c r="CQ55" i="3"/>
  <c r="CP55" i="3"/>
  <c r="CO55" i="3"/>
  <c r="CN55" i="3" s="1"/>
  <c r="CI55" i="3"/>
  <c r="CD55" i="3"/>
  <c r="BY55" i="3"/>
  <c r="DM55" i="3" s="1"/>
  <c r="BT55" i="3"/>
  <c r="DH55" i="3" s="1"/>
  <c r="BK55" i="3"/>
  <c r="BJ55" i="3"/>
  <c r="BE55" i="3"/>
  <c r="AZ55" i="3"/>
  <c r="AU55" i="3"/>
  <c r="AP55" i="3"/>
  <c r="CS55" i="3" s="1"/>
  <c r="AG55" i="3"/>
  <c r="AF55" i="3"/>
  <c r="DQ54" i="3"/>
  <c r="DP54" i="3"/>
  <c r="DO54" i="3"/>
  <c r="DN54" i="3"/>
  <c r="DL54" i="3"/>
  <c r="DK54" i="3"/>
  <c r="DJ54" i="3"/>
  <c r="DI54" i="3"/>
  <c r="DG54" i="3"/>
  <c r="DF54" i="3"/>
  <c r="DE54" i="3"/>
  <c r="DD54" i="3"/>
  <c r="DC54" i="3"/>
  <c r="DB54" i="3"/>
  <c r="DA54" i="3"/>
  <c r="CZ54" i="3"/>
  <c r="CY54" i="3"/>
  <c r="CW54" i="3"/>
  <c r="CV54" i="3"/>
  <c r="CU54" i="3"/>
  <c r="CT54" i="3"/>
  <c r="CR54" i="3"/>
  <c r="CQ54" i="3"/>
  <c r="CN54" i="3" s="1"/>
  <c r="CP54" i="3"/>
  <c r="CO54" i="3"/>
  <c r="CI54" i="3"/>
  <c r="CD54" i="3"/>
  <c r="BY54" i="3"/>
  <c r="DM54" i="3" s="1"/>
  <c r="BT54" i="3"/>
  <c r="DH54" i="3" s="1"/>
  <c r="BK54" i="3"/>
  <c r="BJ54" i="3"/>
  <c r="BE54" i="3"/>
  <c r="AZ54" i="3"/>
  <c r="AU54" i="3"/>
  <c r="CX54" i="3" s="1"/>
  <c r="AP54" i="3"/>
  <c r="CS54" i="3" s="1"/>
  <c r="AG54" i="3"/>
  <c r="AF54" i="3"/>
  <c r="DQ53" i="3"/>
  <c r="DQ52" i="3" s="1"/>
  <c r="DP53" i="3"/>
  <c r="DO53" i="3"/>
  <c r="DN53" i="3"/>
  <c r="DN52" i="3" s="1"/>
  <c r="DL53" i="3"/>
  <c r="DK53" i="3"/>
  <c r="DJ53" i="3"/>
  <c r="DJ52" i="3" s="1"/>
  <c r="DI53" i="3"/>
  <c r="DI52" i="3" s="1"/>
  <c r="DG53" i="3"/>
  <c r="DF53" i="3"/>
  <c r="DF52" i="3" s="1"/>
  <c r="DE53" i="3"/>
  <c r="DE52" i="3" s="1"/>
  <c r="DD53" i="3"/>
  <c r="DC53" i="3" s="1"/>
  <c r="DB53" i="3"/>
  <c r="DB52" i="3" s="1"/>
  <c r="DA53" i="3"/>
  <c r="DA52" i="3" s="1"/>
  <c r="CZ53" i="3"/>
  <c r="CY53" i="3"/>
  <c r="CX53" i="3"/>
  <c r="CX52" i="3" s="1"/>
  <c r="CW53" i="3"/>
  <c r="CW52" i="3" s="1"/>
  <c r="CV53" i="3"/>
  <c r="CU53" i="3"/>
  <c r="CT53" i="3"/>
  <c r="CT52" i="3" s="1"/>
  <c r="CR53" i="3"/>
  <c r="CQ53" i="3"/>
  <c r="CP53" i="3"/>
  <c r="CP52" i="3" s="1"/>
  <c r="CO53" i="3"/>
  <c r="CN53" i="3" s="1"/>
  <c r="CI53" i="3"/>
  <c r="CD53" i="3"/>
  <c r="CD52" i="3" s="1"/>
  <c r="BY53" i="3"/>
  <c r="DM53" i="3" s="1"/>
  <c r="BT53" i="3"/>
  <c r="DH53" i="3" s="1"/>
  <c r="BK53" i="3"/>
  <c r="BJ53" i="3"/>
  <c r="BE53" i="3"/>
  <c r="AZ53" i="3"/>
  <c r="AU53" i="3"/>
  <c r="AP53" i="3"/>
  <c r="CS53" i="3" s="1"/>
  <c r="AG53" i="3"/>
  <c r="AF53" i="3"/>
  <c r="DP52" i="3"/>
  <c r="DO52" i="3"/>
  <c r="DL52" i="3"/>
  <c r="DK52" i="3"/>
  <c r="DG52" i="3"/>
  <c r="DD52" i="3"/>
  <c r="CZ52" i="3"/>
  <c r="CY52" i="3"/>
  <c r="CV52" i="3"/>
  <c r="CU52" i="3"/>
  <c r="CR52" i="3"/>
  <c r="CQ52" i="3"/>
  <c r="CM52" i="3"/>
  <c r="CL52" i="3"/>
  <c r="CK52" i="3"/>
  <c r="CJ52" i="3"/>
  <c r="CI52" i="3"/>
  <c r="CH52" i="3"/>
  <c r="CG52" i="3"/>
  <c r="CF52" i="3"/>
  <c r="CE52" i="3"/>
  <c r="CC52" i="3"/>
  <c r="CB52" i="3"/>
  <c r="CA52" i="3"/>
  <c r="BZ52" i="3"/>
  <c r="BX52" i="3"/>
  <c r="BW52" i="3"/>
  <c r="BT52" i="3" s="1"/>
  <c r="BV52" i="3"/>
  <c r="BU52" i="3"/>
  <c r="BS52" i="3"/>
  <c r="BR52" i="3"/>
  <c r="BQ52" i="3"/>
  <c r="BP52" i="3"/>
  <c r="BO52" i="3"/>
  <c r="BN52" i="3"/>
  <c r="BM52" i="3"/>
  <c r="BL52" i="3"/>
  <c r="BK52" i="3"/>
  <c r="BJ52" i="3"/>
  <c r="BI52" i="3"/>
  <c r="BH52" i="3"/>
  <c r="BG52" i="3"/>
  <c r="BF52" i="3"/>
  <c r="BE52" i="3" s="1"/>
  <c r="BD52" i="3"/>
  <c r="BC52" i="3"/>
  <c r="BB52" i="3"/>
  <c r="BA52" i="3"/>
  <c r="AZ52" i="3"/>
  <c r="AY52" i="3"/>
  <c r="AX52" i="3"/>
  <c r="AW52" i="3"/>
  <c r="AV52" i="3"/>
  <c r="AU52" i="3"/>
  <c r="AT52" i="3"/>
  <c r="AS52" i="3"/>
  <c r="AR52" i="3"/>
  <c r="AQ52" i="3"/>
  <c r="AP52" i="3" s="1"/>
  <c r="AO52" i="3"/>
  <c r="AN52" i="3"/>
  <c r="AM52" i="3"/>
  <c r="AL52" i="3"/>
  <c r="AK52" i="3"/>
  <c r="AJ52" i="3"/>
  <c r="AI52" i="3"/>
  <c r="AH52" i="3"/>
  <c r="AG52" i="3"/>
  <c r="AF52" i="3"/>
  <c r="DQ51" i="3"/>
  <c r="DP51" i="3"/>
  <c r="DO51" i="3"/>
  <c r="DN51" i="3"/>
  <c r="DL51" i="3"/>
  <c r="DK51" i="3"/>
  <c r="DJ51" i="3"/>
  <c r="DI51" i="3"/>
  <c r="DG51" i="3"/>
  <c r="DF51" i="3"/>
  <c r="DE51" i="3"/>
  <c r="DD51" i="3"/>
  <c r="DC51" i="3" s="1"/>
  <c r="DB51" i="3"/>
  <c r="DA51" i="3"/>
  <c r="CZ51" i="3"/>
  <c r="CY51" i="3"/>
  <c r="CX51" i="3"/>
  <c r="CW51" i="3"/>
  <c r="CV51" i="3"/>
  <c r="CU51" i="3"/>
  <c r="CT51" i="3"/>
  <c r="CR51" i="3"/>
  <c r="CQ51" i="3"/>
  <c r="CP51" i="3"/>
  <c r="CO51" i="3"/>
  <c r="CN51" i="3" s="1"/>
  <c r="CI51" i="3"/>
  <c r="CD51" i="3"/>
  <c r="BY51" i="3"/>
  <c r="DM51" i="3" s="1"/>
  <c r="BT51" i="3"/>
  <c r="DH51" i="3" s="1"/>
  <c r="BK51" i="3"/>
  <c r="BJ51" i="3"/>
  <c r="BE51" i="3"/>
  <c r="AZ51" i="3"/>
  <c r="AU51" i="3"/>
  <c r="AP51" i="3"/>
  <c r="CS51" i="3" s="1"/>
  <c r="AG51" i="3"/>
  <c r="AF51" i="3"/>
  <c r="DQ50" i="3"/>
  <c r="DP50" i="3"/>
  <c r="DO50" i="3"/>
  <c r="DN50" i="3"/>
  <c r="DL50" i="3"/>
  <c r="DK50" i="3"/>
  <c r="DJ50" i="3"/>
  <c r="DI50" i="3"/>
  <c r="DG50" i="3"/>
  <c r="DF50" i="3"/>
  <c r="DE50" i="3"/>
  <c r="DD50" i="3"/>
  <c r="DC50" i="3"/>
  <c r="DB50" i="3"/>
  <c r="DA50" i="3"/>
  <c r="CZ50" i="3"/>
  <c r="CY50" i="3"/>
  <c r="CW50" i="3"/>
  <c r="CV50" i="3"/>
  <c r="CU50" i="3"/>
  <c r="CT50" i="3"/>
  <c r="CR50" i="3"/>
  <c r="CQ50" i="3"/>
  <c r="CN50" i="3" s="1"/>
  <c r="CP50" i="3"/>
  <c r="CO50" i="3"/>
  <c r="CI50" i="3"/>
  <c r="CD50" i="3"/>
  <c r="BY50" i="3"/>
  <c r="DM50" i="3" s="1"/>
  <c r="BT50" i="3"/>
  <c r="DH50" i="3" s="1"/>
  <c r="BK50" i="3"/>
  <c r="BJ50" i="3"/>
  <c r="BE50" i="3"/>
  <c r="AZ50" i="3"/>
  <c r="AU50" i="3"/>
  <c r="CX50" i="3" s="1"/>
  <c r="AP50" i="3"/>
  <c r="CS50" i="3" s="1"/>
  <c r="AG50" i="3"/>
  <c r="AF50" i="3"/>
  <c r="DQ49" i="3"/>
  <c r="DP49" i="3"/>
  <c r="DO49" i="3"/>
  <c r="DN49" i="3"/>
  <c r="DL49" i="3"/>
  <c r="DK49" i="3"/>
  <c r="DJ49" i="3"/>
  <c r="DI49" i="3"/>
  <c r="DG49" i="3"/>
  <c r="DF49" i="3"/>
  <c r="DE49" i="3"/>
  <c r="DD49" i="3"/>
  <c r="DC49" i="3" s="1"/>
  <c r="DB49" i="3"/>
  <c r="DA49" i="3"/>
  <c r="CZ49" i="3"/>
  <c r="CY49" i="3"/>
  <c r="CX49" i="3"/>
  <c r="CW49" i="3"/>
  <c r="CV49" i="3"/>
  <c r="CU49" i="3"/>
  <c r="CT49" i="3"/>
  <c r="CR49" i="3"/>
  <c r="CQ49" i="3"/>
  <c r="CP49" i="3"/>
  <c r="CO49" i="3"/>
  <c r="CN49" i="3" s="1"/>
  <c r="CI49" i="3"/>
  <c r="CD49" i="3"/>
  <c r="BY49" i="3"/>
  <c r="DM49" i="3" s="1"/>
  <c r="BT49" i="3"/>
  <c r="DH49" i="3" s="1"/>
  <c r="BK49" i="3"/>
  <c r="BJ49" i="3"/>
  <c r="BE49" i="3"/>
  <c r="AZ49" i="3"/>
  <c r="AU49" i="3"/>
  <c r="AP49" i="3"/>
  <c r="CS49" i="3" s="1"/>
  <c r="AG49" i="3"/>
  <c r="AF49" i="3"/>
  <c r="DQ48" i="3"/>
  <c r="DP48" i="3"/>
  <c r="DO48" i="3"/>
  <c r="DN48" i="3"/>
  <c r="DL48" i="3"/>
  <c r="DK48" i="3"/>
  <c r="DJ48" i="3"/>
  <c r="DI48" i="3"/>
  <c r="DG48" i="3"/>
  <c r="DF48" i="3"/>
  <c r="DE48" i="3"/>
  <c r="DD48" i="3"/>
  <c r="DC48" i="3"/>
  <c r="DB48" i="3"/>
  <c r="DA48" i="3"/>
  <c r="CZ48" i="3"/>
  <c r="CY48" i="3"/>
  <c r="CW48" i="3"/>
  <c r="CV48" i="3"/>
  <c r="CU48" i="3"/>
  <c r="CT48" i="3"/>
  <c r="CR48" i="3"/>
  <c r="CQ48" i="3"/>
  <c r="CN48" i="3" s="1"/>
  <c r="CP48" i="3"/>
  <c r="CO48" i="3"/>
  <c r="CI48" i="3"/>
  <c r="CD48" i="3"/>
  <c r="BY48" i="3"/>
  <c r="DM48" i="3" s="1"/>
  <c r="BT48" i="3"/>
  <c r="DH48" i="3" s="1"/>
  <c r="BK48" i="3"/>
  <c r="BJ48" i="3"/>
  <c r="BE48" i="3"/>
  <c r="AZ48" i="3"/>
  <c r="AU48" i="3"/>
  <c r="CX48" i="3" s="1"/>
  <c r="AP48" i="3"/>
  <c r="CS48" i="3" s="1"/>
  <c r="AG48" i="3"/>
  <c r="AF48" i="3"/>
  <c r="DQ47" i="3"/>
  <c r="DP47" i="3"/>
  <c r="DO47" i="3"/>
  <c r="DN47" i="3"/>
  <c r="DL47" i="3"/>
  <c r="DK47" i="3"/>
  <c r="DJ47" i="3"/>
  <c r="DI47" i="3"/>
  <c r="DG47" i="3"/>
  <c r="DF47" i="3"/>
  <c r="DE47" i="3"/>
  <c r="DD47" i="3"/>
  <c r="DC47" i="3" s="1"/>
  <c r="DB47" i="3"/>
  <c r="DA47" i="3"/>
  <c r="CZ47" i="3"/>
  <c r="CY47" i="3"/>
  <c r="CX47" i="3"/>
  <c r="CW47" i="3"/>
  <c r="CV47" i="3"/>
  <c r="CU47" i="3"/>
  <c r="CT47" i="3"/>
  <c r="CR47" i="3"/>
  <c r="CQ47" i="3"/>
  <c r="CP47" i="3"/>
  <c r="CO47" i="3"/>
  <c r="CN47" i="3" s="1"/>
  <c r="CI47" i="3"/>
  <c r="CD47" i="3"/>
  <c r="BY47" i="3"/>
  <c r="DM47" i="3" s="1"/>
  <c r="BT47" i="3"/>
  <c r="DH47" i="3" s="1"/>
  <c r="BK47" i="3"/>
  <c r="BJ47" i="3"/>
  <c r="BE47" i="3"/>
  <c r="AZ47" i="3"/>
  <c r="AU47" i="3"/>
  <c r="AP47" i="3"/>
  <c r="CS47" i="3" s="1"/>
  <c r="AG47" i="3"/>
  <c r="AF47" i="3"/>
  <c r="DQ46" i="3"/>
  <c r="DP46" i="3"/>
  <c r="DO46" i="3"/>
  <c r="DN46" i="3"/>
  <c r="DL46" i="3"/>
  <c r="DK46" i="3"/>
  <c r="DJ46" i="3"/>
  <c r="DI46" i="3"/>
  <c r="DG46" i="3"/>
  <c r="DF46" i="3"/>
  <c r="DE46" i="3"/>
  <c r="DD46" i="3"/>
  <c r="DC46" i="3"/>
  <c r="DB46" i="3"/>
  <c r="DA46" i="3"/>
  <c r="CZ46" i="3"/>
  <c r="CY46" i="3"/>
  <c r="CW46" i="3"/>
  <c r="CV46" i="3"/>
  <c r="CU46" i="3"/>
  <c r="CT46" i="3"/>
  <c r="CR46" i="3"/>
  <c r="CQ46" i="3"/>
  <c r="CN46" i="3" s="1"/>
  <c r="CP46" i="3"/>
  <c r="CO46" i="3"/>
  <c r="CI46" i="3"/>
  <c r="CD46" i="3"/>
  <c r="BY46" i="3"/>
  <c r="DM46" i="3" s="1"/>
  <c r="BT46" i="3"/>
  <c r="DH46" i="3" s="1"/>
  <c r="BK46" i="3"/>
  <c r="BJ46" i="3"/>
  <c r="BE46" i="3"/>
  <c r="AZ46" i="3"/>
  <c r="AU46" i="3"/>
  <c r="CX46" i="3" s="1"/>
  <c r="AP46" i="3"/>
  <c r="CS46" i="3" s="1"/>
  <c r="AG46" i="3"/>
  <c r="AF46" i="3"/>
  <c r="DQ45" i="3"/>
  <c r="DP45" i="3"/>
  <c r="DO45" i="3"/>
  <c r="DN45" i="3"/>
  <c r="DL45" i="3"/>
  <c r="DK45" i="3"/>
  <c r="DJ45" i="3"/>
  <c r="DI45" i="3"/>
  <c r="DG45" i="3"/>
  <c r="DF45" i="3"/>
  <c r="DE45" i="3"/>
  <c r="DD45" i="3"/>
  <c r="DC45" i="3" s="1"/>
  <c r="DB45" i="3"/>
  <c r="DA45" i="3"/>
  <c r="CZ45" i="3"/>
  <c r="CY45" i="3"/>
  <c r="CX45" i="3"/>
  <c r="CW45" i="3"/>
  <c r="CV45" i="3"/>
  <c r="CU45" i="3"/>
  <c r="CT45" i="3"/>
  <c r="CR45" i="3"/>
  <c r="CQ45" i="3"/>
  <c r="CP45" i="3"/>
  <c r="CO45" i="3"/>
  <c r="CN45" i="3" s="1"/>
  <c r="CI45" i="3"/>
  <c r="CD45" i="3"/>
  <c r="BY45" i="3"/>
  <c r="DM45" i="3" s="1"/>
  <c r="BT45" i="3"/>
  <c r="DH45" i="3" s="1"/>
  <c r="BK45" i="3"/>
  <c r="BJ45" i="3"/>
  <c r="BE45" i="3"/>
  <c r="AZ45" i="3"/>
  <c r="AU45" i="3"/>
  <c r="AP45" i="3"/>
  <c r="CS45" i="3" s="1"/>
  <c r="AG45" i="3"/>
  <c r="AF45" i="3"/>
  <c r="DQ44" i="3"/>
  <c r="DP44" i="3"/>
  <c r="DO44" i="3"/>
  <c r="DN44" i="3"/>
  <c r="DL44" i="3"/>
  <c r="DK44" i="3"/>
  <c r="DJ44" i="3"/>
  <c r="DI44" i="3"/>
  <c r="DG44" i="3"/>
  <c r="DF44" i="3"/>
  <c r="DE44" i="3"/>
  <c r="DD44" i="3"/>
  <c r="DC44" i="3"/>
  <c r="DB44" i="3"/>
  <c r="DA44" i="3"/>
  <c r="CZ44" i="3"/>
  <c r="CY44" i="3"/>
  <c r="CW44" i="3"/>
  <c r="CV44" i="3"/>
  <c r="CU44" i="3"/>
  <c r="CT44" i="3"/>
  <c r="CR44" i="3"/>
  <c r="CQ44" i="3"/>
  <c r="CN44" i="3" s="1"/>
  <c r="CP44" i="3"/>
  <c r="CO44" i="3"/>
  <c r="CI44" i="3"/>
  <c r="CD44" i="3"/>
  <c r="BY44" i="3"/>
  <c r="DM44" i="3" s="1"/>
  <c r="BT44" i="3"/>
  <c r="DH44" i="3" s="1"/>
  <c r="BK44" i="3"/>
  <c r="BJ44" i="3"/>
  <c r="BE44" i="3"/>
  <c r="AZ44" i="3"/>
  <c r="AU44" i="3"/>
  <c r="CX44" i="3" s="1"/>
  <c r="AP44" i="3"/>
  <c r="CS44" i="3" s="1"/>
  <c r="AG44" i="3"/>
  <c r="AF44" i="3"/>
  <c r="DQ43" i="3"/>
  <c r="DP43" i="3"/>
  <c r="DO43" i="3"/>
  <c r="DN43" i="3"/>
  <c r="DL43" i="3"/>
  <c r="DK43" i="3"/>
  <c r="DJ43" i="3"/>
  <c r="DI43" i="3"/>
  <c r="DG43" i="3"/>
  <c r="DF43" i="3"/>
  <c r="DE43" i="3"/>
  <c r="DD43" i="3"/>
  <c r="DC43" i="3" s="1"/>
  <c r="DB43" i="3"/>
  <c r="DA43" i="3"/>
  <c r="CZ43" i="3"/>
  <c r="CY43" i="3"/>
  <c r="CX43" i="3"/>
  <c r="CW43" i="3"/>
  <c r="CV43" i="3"/>
  <c r="CU43" i="3"/>
  <c r="CT43" i="3"/>
  <c r="CR43" i="3"/>
  <c r="CQ43" i="3"/>
  <c r="CP43" i="3"/>
  <c r="CO43" i="3"/>
  <c r="CN43" i="3" s="1"/>
  <c r="CI43" i="3"/>
  <c r="CD43" i="3"/>
  <c r="BY43" i="3"/>
  <c r="DM43" i="3" s="1"/>
  <c r="BT43" i="3"/>
  <c r="DH43" i="3" s="1"/>
  <c r="BK43" i="3"/>
  <c r="BJ43" i="3"/>
  <c r="BE43" i="3"/>
  <c r="AZ43" i="3"/>
  <c r="AU43" i="3"/>
  <c r="AP43" i="3"/>
  <c r="CS43" i="3" s="1"/>
  <c r="AG43" i="3"/>
  <c r="AF43" i="3"/>
  <c r="DQ42" i="3"/>
  <c r="DP42" i="3"/>
  <c r="DO42" i="3"/>
  <c r="DN42" i="3"/>
  <c r="DL42" i="3"/>
  <c r="DK42" i="3"/>
  <c r="DJ42" i="3"/>
  <c r="DI42" i="3"/>
  <c r="DG42" i="3"/>
  <c r="DF42" i="3"/>
  <c r="DE42" i="3"/>
  <c r="DD42" i="3"/>
  <c r="DC42" i="3"/>
  <c r="DB42" i="3"/>
  <c r="DA42" i="3"/>
  <c r="CZ42" i="3"/>
  <c r="CY42" i="3"/>
  <c r="CW42" i="3"/>
  <c r="CV42" i="3"/>
  <c r="CU42" i="3"/>
  <c r="CT42" i="3"/>
  <c r="CR42" i="3"/>
  <c r="CQ42" i="3"/>
  <c r="CN42" i="3" s="1"/>
  <c r="CP42" i="3"/>
  <c r="CO42" i="3"/>
  <c r="CI42" i="3"/>
  <c r="CD42" i="3"/>
  <c r="BY42" i="3"/>
  <c r="DM42" i="3" s="1"/>
  <c r="BT42" i="3"/>
  <c r="DH42" i="3" s="1"/>
  <c r="BK42" i="3"/>
  <c r="BJ42" i="3"/>
  <c r="BE42" i="3"/>
  <c r="AZ42" i="3"/>
  <c r="AU42" i="3"/>
  <c r="CX42" i="3" s="1"/>
  <c r="AP42" i="3"/>
  <c r="CS42" i="3" s="1"/>
  <c r="AG42" i="3"/>
  <c r="AF42" i="3"/>
  <c r="DQ41" i="3"/>
  <c r="DP41" i="3"/>
  <c r="DO41" i="3"/>
  <c r="DN41" i="3"/>
  <c r="DL41" i="3"/>
  <c r="DK41" i="3"/>
  <c r="DJ41" i="3"/>
  <c r="DI41" i="3"/>
  <c r="DG41" i="3"/>
  <c r="DF41" i="3"/>
  <c r="DE41" i="3"/>
  <c r="DD41" i="3"/>
  <c r="DC41" i="3" s="1"/>
  <c r="DB41" i="3"/>
  <c r="DA41" i="3"/>
  <c r="CZ41" i="3"/>
  <c r="CY41" i="3"/>
  <c r="CX41" i="3"/>
  <c r="CW41" i="3"/>
  <c r="CV41" i="3"/>
  <c r="CU41" i="3"/>
  <c r="CT41" i="3"/>
  <c r="CR41" i="3"/>
  <c r="CQ41" i="3"/>
  <c r="CP41" i="3"/>
  <c r="CO41" i="3"/>
  <c r="CN41" i="3" s="1"/>
  <c r="CI41" i="3"/>
  <c r="CD41" i="3"/>
  <c r="BY41" i="3"/>
  <c r="DM41" i="3" s="1"/>
  <c r="BT41" i="3"/>
  <c r="DH41" i="3" s="1"/>
  <c r="BK41" i="3"/>
  <c r="BJ41" i="3"/>
  <c r="BE41" i="3"/>
  <c r="AZ41" i="3"/>
  <c r="AU41" i="3"/>
  <c r="AP41" i="3"/>
  <c r="CS41" i="3" s="1"/>
  <c r="AG41" i="3"/>
  <c r="AF41" i="3"/>
  <c r="DQ40" i="3"/>
  <c r="DP40" i="3"/>
  <c r="DO40" i="3"/>
  <c r="DN40" i="3"/>
  <c r="DL40" i="3"/>
  <c r="DK40" i="3"/>
  <c r="DJ40" i="3"/>
  <c r="DI40" i="3"/>
  <c r="DG40" i="3"/>
  <c r="DF40" i="3"/>
  <c r="DE40" i="3"/>
  <c r="DD40" i="3"/>
  <c r="DC40" i="3"/>
  <c r="DB40" i="3"/>
  <c r="DA40" i="3"/>
  <c r="CZ40" i="3"/>
  <c r="CY40" i="3"/>
  <c r="CW40" i="3"/>
  <c r="CV40" i="3"/>
  <c r="CU40" i="3"/>
  <c r="CT40" i="3"/>
  <c r="CR40" i="3"/>
  <c r="CQ40" i="3"/>
  <c r="CN40" i="3" s="1"/>
  <c r="CP40" i="3"/>
  <c r="CO40" i="3"/>
  <c r="CI40" i="3"/>
  <c r="CD40" i="3"/>
  <c r="BY40" i="3"/>
  <c r="DM40" i="3" s="1"/>
  <c r="BT40" i="3"/>
  <c r="DH40" i="3" s="1"/>
  <c r="BK40" i="3"/>
  <c r="BJ40" i="3"/>
  <c r="BE40" i="3"/>
  <c r="AZ40" i="3"/>
  <c r="AU40" i="3"/>
  <c r="CX40" i="3" s="1"/>
  <c r="AP40" i="3"/>
  <c r="CS40" i="3" s="1"/>
  <c r="AG40" i="3"/>
  <c r="AF40" i="3"/>
  <c r="DQ39" i="3"/>
  <c r="DP39" i="3"/>
  <c r="DO39" i="3"/>
  <c r="DN39" i="3"/>
  <c r="DM39" i="3"/>
  <c r="DL39" i="3"/>
  <c r="DK39" i="3"/>
  <c r="DJ39" i="3"/>
  <c r="DI39" i="3"/>
  <c r="DG39" i="3"/>
  <c r="DF39" i="3"/>
  <c r="DE39" i="3"/>
  <c r="DD39" i="3"/>
  <c r="DB39" i="3"/>
  <c r="DA39" i="3"/>
  <c r="CZ39" i="3"/>
  <c r="CY39" i="3"/>
  <c r="CX39" i="3"/>
  <c r="CW39" i="3"/>
  <c r="CV39" i="3"/>
  <c r="CU39" i="3"/>
  <c r="CT39" i="3"/>
  <c r="CS39" i="3"/>
  <c r="CR39" i="3"/>
  <c r="CQ39" i="3"/>
  <c r="CP39" i="3"/>
  <c r="CO39" i="3"/>
  <c r="CN39" i="3" s="1"/>
  <c r="CI39" i="3"/>
  <c r="CD39" i="3"/>
  <c r="BY39" i="3"/>
  <c r="BT39" i="3"/>
  <c r="DH39" i="3" s="1"/>
  <c r="BK39" i="3"/>
  <c r="BJ39" i="3"/>
  <c r="BE39" i="3"/>
  <c r="AZ39" i="3"/>
  <c r="AU39" i="3"/>
  <c r="AP39" i="3"/>
  <c r="AG39" i="3"/>
  <c r="AF39" i="3"/>
  <c r="DQ38" i="3"/>
  <c r="DP38" i="3"/>
  <c r="DO38" i="3"/>
  <c r="DN38" i="3"/>
  <c r="DL38" i="3"/>
  <c r="DK38" i="3"/>
  <c r="DJ38" i="3"/>
  <c r="DI38" i="3"/>
  <c r="DH38" i="3"/>
  <c r="DG38" i="3"/>
  <c r="DF38" i="3"/>
  <c r="DE38" i="3"/>
  <c r="DD38" i="3"/>
  <c r="DC38" i="3"/>
  <c r="DB38" i="3"/>
  <c r="DA38" i="3"/>
  <c r="CZ38" i="3"/>
  <c r="CY38" i="3"/>
  <c r="CW38" i="3"/>
  <c r="CV38" i="3"/>
  <c r="CU38" i="3"/>
  <c r="CT38" i="3"/>
  <c r="CR38" i="3"/>
  <c r="CQ38" i="3"/>
  <c r="CN38" i="3" s="1"/>
  <c r="CP38" i="3"/>
  <c r="CO38" i="3"/>
  <c r="CI38" i="3"/>
  <c r="CD38" i="3"/>
  <c r="BY38" i="3"/>
  <c r="DM38" i="3" s="1"/>
  <c r="BT38" i="3"/>
  <c r="BK38" i="3"/>
  <c r="BJ38" i="3"/>
  <c r="BE38" i="3"/>
  <c r="AZ38" i="3"/>
  <c r="AU38" i="3"/>
  <c r="CX38" i="3" s="1"/>
  <c r="AP38" i="3"/>
  <c r="CS38" i="3" s="1"/>
  <c r="AG38" i="3"/>
  <c r="AF38" i="3"/>
  <c r="DQ36" i="3"/>
  <c r="DP36" i="3"/>
  <c r="DO36" i="3"/>
  <c r="DN36" i="3"/>
  <c r="DM36" i="3"/>
  <c r="DL36" i="3"/>
  <c r="DK36" i="3"/>
  <c r="DJ36" i="3"/>
  <c r="DI36" i="3"/>
  <c r="DG36" i="3"/>
  <c r="DF36" i="3"/>
  <c r="DE36" i="3"/>
  <c r="DD36" i="3"/>
  <c r="DC36" i="3" s="1"/>
  <c r="DB36" i="3"/>
  <c r="DA36" i="3"/>
  <c r="CZ36" i="3"/>
  <c r="CY36" i="3"/>
  <c r="CX36" i="3"/>
  <c r="CW36" i="3"/>
  <c r="CV36" i="3"/>
  <c r="CU36" i="3"/>
  <c r="CT36" i="3"/>
  <c r="CR36" i="3"/>
  <c r="CQ36" i="3"/>
  <c r="CP36" i="3"/>
  <c r="CO36" i="3"/>
  <c r="CN36" i="3" s="1"/>
  <c r="CI36" i="3"/>
  <c r="CD36" i="3"/>
  <c r="BY36" i="3"/>
  <c r="BT36" i="3"/>
  <c r="DH36" i="3" s="1"/>
  <c r="BK36" i="3"/>
  <c r="BJ36" i="3"/>
  <c r="BE36" i="3"/>
  <c r="AZ36" i="3"/>
  <c r="AU36" i="3"/>
  <c r="AP36" i="3"/>
  <c r="CS36" i="3" s="1"/>
  <c r="AG36" i="3"/>
  <c r="AF36" i="3"/>
  <c r="DQ35" i="3"/>
  <c r="DP35" i="3"/>
  <c r="DO35" i="3"/>
  <c r="DN35" i="3"/>
  <c r="DL35" i="3"/>
  <c r="DK35" i="3"/>
  <c r="DJ35" i="3"/>
  <c r="DI35" i="3"/>
  <c r="DG35" i="3"/>
  <c r="DF35" i="3"/>
  <c r="DE35" i="3"/>
  <c r="DD35" i="3"/>
  <c r="DC35" i="3"/>
  <c r="DB35" i="3"/>
  <c r="DA35" i="3"/>
  <c r="CZ35" i="3"/>
  <c r="CY35" i="3"/>
  <c r="CW35" i="3"/>
  <c r="CV35" i="3"/>
  <c r="CU35" i="3"/>
  <c r="CT35" i="3"/>
  <c r="CS35" i="3"/>
  <c r="CR35" i="3"/>
  <c r="CQ35" i="3"/>
  <c r="CP35" i="3"/>
  <c r="CO35" i="3"/>
  <c r="CN35" i="3" s="1"/>
  <c r="CI35" i="3"/>
  <c r="CD35" i="3"/>
  <c r="BY35" i="3"/>
  <c r="DM35" i="3" s="1"/>
  <c r="BT35" i="3"/>
  <c r="DH35" i="3" s="1"/>
  <c r="BK35" i="3"/>
  <c r="BJ35" i="3"/>
  <c r="BE35" i="3"/>
  <c r="AZ35" i="3"/>
  <c r="AU35" i="3"/>
  <c r="CX35" i="3" s="1"/>
  <c r="AP35" i="3"/>
  <c r="AG35" i="3"/>
  <c r="AF35" i="3"/>
  <c r="DQ34" i="3"/>
  <c r="DP34" i="3"/>
  <c r="DO34" i="3"/>
  <c r="DN34" i="3"/>
  <c r="DL34" i="3"/>
  <c r="DK34" i="3"/>
  <c r="DJ34" i="3"/>
  <c r="DI34" i="3"/>
  <c r="DG34" i="3"/>
  <c r="DF34" i="3"/>
  <c r="DE34" i="3"/>
  <c r="DC34" i="3" s="1"/>
  <c r="DD34" i="3"/>
  <c r="DB34" i="3"/>
  <c r="DA34" i="3"/>
  <c r="CZ34" i="3"/>
  <c r="CY34" i="3"/>
  <c r="CW34" i="3"/>
  <c r="CV34" i="3"/>
  <c r="CU34" i="3"/>
  <c r="CT34" i="3"/>
  <c r="CS34" i="3"/>
  <c r="CR34" i="3"/>
  <c r="CQ34" i="3"/>
  <c r="CP34" i="3"/>
  <c r="CO34" i="3"/>
  <c r="CN34" i="3" s="1"/>
  <c r="CI34" i="3"/>
  <c r="CD34" i="3"/>
  <c r="BY34" i="3"/>
  <c r="DM34" i="3" s="1"/>
  <c r="BT34" i="3"/>
  <c r="DH34" i="3" s="1"/>
  <c r="BK34" i="3"/>
  <c r="BJ34" i="3"/>
  <c r="BE34" i="3"/>
  <c r="AZ34" i="3"/>
  <c r="AU34" i="3"/>
  <c r="CX34" i="3" s="1"/>
  <c r="AP34" i="3"/>
  <c r="AG34" i="3"/>
  <c r="AF34" i="3"/>
  <c r="DQ33" i="3"/>
  <c r="DP33" i="3"/>
  <c r="DO33" i="3"/>
  <c r="DN33" i="3"/>
  <c r="DL33" i="3"/>
  <c r="DK33" i="3"/>
  <c r="DJ33" i="3"/>
  <c r="DI33" i="3"/>
  <c r="DG33" i="3"/>
  <c r="DF33" i="3"/>
  <c r="DE33" i="3"/>
  <c r="DD33" i="3"/>
  <c r="DC33" i="3"/>
  <c r="DB33" i="3"/>
  <c r="DA33" i="3"/>
  <c r="CZ33" i="3"/>
  <c r="CY33" i="3"/>
  <c r="CW33" i="3"/>
  <c r="CV33" i="3"/>
  <c r="CU33" i="3"/>
  <c r="CT33" i="3"/>
  <c r="CS33" i="3"/>
  <c r="CR33" i="3"/>
  <c r="CQ33" i="3"/>
  <c r="CP33" i="3"/>
  <c r="CO33" i="3"/>
  <c r="CN33" i="3" s="1"/>
  <c r="CI33" i="3"/>
  <c r="CD33" i="3"/>
  <c r="BY33" i="3"/>
  <c r="DM33" i="3" s="1"/>
  <c r="BT33" i="3"/>
  <c r="DH33" i="3" s="1"/>
  <c r="BK33" i="3"/>
  <c r="BJ33" i="3"/>
  <c r="BE33" i="3"/>
  <c r="AZ33" i="3"/>
  <c r="AU33" i="3"/>
  <c r="CX33" i="3" s="1"/>
  <c r="AP33" i="3"/>
  <c r="AG33" i="3"/>
  <c r="AF33" i="3"/>
  <c r="DQ32" i="3"/>
  <c r="DP32" i="3"/>
  <c r="DO32" i="3"/>
  <c r="DN32" i="3"/>
  <c r="DL32" i="3"/>
  <c r="DK32" i="3"/>
  <c r="DJ32" i="3"/>
  <c r="DI32" i="3"/>
  <c r="DG32" i="3"/>
  <c r="DF32" i="3"/>
  <c r="DE32" i="3"/>
  <c r="DC32" i="3" s="1"/>
  <c r="DD32" i="3"/>
  <c r="DB32" i="3"/>
  <c r="DA32" i="3"/>
  <c r="CZ32" i="3"/>
  <c r="CY32" i="3"/>
  <c r="CW32" i="3"/>
  <c r="CV32" i="3"/>
  <c r="CU32" i="3"/>
  <c r="CT32" i="3"/>
  <c r="CS32" i="3"/>
  <c r="CR32" i="3"/>
  <c r="CQ32" i="3"/>
  <c r="CP32" i="3"/>
  <c r="CO32" i="3"/>
  <c r="CN32" i="3" s="1"/>
  <c r="CI32" i="3"/>
  <c r="CD32" i="3"/>
  <c r="BY32" i="3"/>
  <c r="DM32" i="3" s="1"/>
  <c r="BT32" i="3"/>
  <c r="DH32" i="3" s="1"/>
  <c r="BK32" i="3"/>
  <c r="BJ32" i="3"/>
  <c r="BE32" i="3"/>
  <c r="AZ32" i="3"/>
  <c r="AU32" i="3"/>
  <c r="CX32" i="3" s="1"/>
  <c r="AP32" i="3"/>
  <c r="AG32" i="3"/>
  <c r="AF32" i="3"/>
  <c r="DQ31" i="3"/>
  <c r="DP31" i="3"/>
  <c r="DO31" i="3"/>
  <c r="DN31" i="3"/>
  <c r="DL31" i="3"/>
  <c r="DK31" i="3"/>
  <c r="DJ31" i="3"/>
  <c r="DI31" i="3"/>
  <c r="DG31" i="3"/>
  <c r="DF31" i="3"/>
  <c r="DE31" i="3"/>
  <c r="DD31" i="3"/>
  <c r="DC31" i="3"/>
  <c r="DB31" i="3"/>
  <c r="DA31" i="3"/>
  <c r="CZ31" i="3"/>
  <c r="CY31" i="3"/>
  <c r="CW31" i="3"/>
  <c r="CV31" i="3"/>
  <c r="CU31" i="3"/>
  <c r="CT31" i="3"/>
  <c r="CS31" i="3"/>
  <c r="CR31" i="3"/>
  <c r="CQ31" i="3"/>
  <c r="CP31" i="3"/>
  <c r="CO31" i="3"/>
  <c r="CN31" i="3" s="1"/>
  <c r="CI31" i="3"/>
  <c r="CD31" i="3"/>
  <c r="BY31" i="3"/>
  <c r="DM31" i="3" s="1"/>
  <c r="BT31" i="3"/>
  <c r="DH31" i="3" s="1"/>
  <c r="BK31" i="3"/>
  <c r="BJ31" i="3"/>
  <c r="BE31" i="3"/>
  <c r="AZ31" i="3"/>
  <c r="AU31" i="3"/>
  <c r="CX31" i="3" s="1"/>
  <c r="AP31" i="3"/>
  <c r="AG31" i="3"/>
  <c r="AF31" i="3"/>
  <c r="DQ30" i="3"/>
  <c r="DP30" i="3"/>
  <c r="DO30" i="3"/>
  <c r="DN30" i="3"/>
  <c r="DL30" i="3"/>
  <c r="DK30" i="3"/>
  <c r="DJ30" i="3"/>
  <c r="DI30" i="3"/>
  <c r="DG30" i="3"/>
  <c r="DF30" i="3"/>
  <c r="DE30" i="3"/>
  <c r="DC30" i="3" s="1"/>
  <c r="DD30" i="3"/>
  <c r="DB30" i="3"/>
  <c r="DA30" i="3"/>
  <c r="CZ30" i="3"/>
  <c r="CY30" i="3"/>
  <c r="CW30" i="3"/>
  <c r="CV30" i="3"/>
  <c r="CU30" i="3"/>
  <c r="CT30" i="3"/>
  <c r="CS30" i="3"/>
  <c r="CR30" i="3"/>
  <c r="CQ30" i="3"/>
  <c r="CP30" i="3"/>
  <c r="CO30" i="3"/>
  <c r="CN30" i="3" s="1"/>
  <c r="CI30" i="3"/>
  <c r="CD30" i="3"/>
  <c r="BY30" i="3"/>
  <c r="DM30" i="3" s="1"/>
  <c r="BT30" i="3"/>
  <c r="DH30" i="3" s="1"/>
  <c r="BK30" i="3"/>
  <c r="BJ30" i="3"/>
  <c r="BE30" i="3"/>
  <c r="AZ30" i="3"/>
  <c r="AU30" i="3"/>
  <c r="CX30" i="3" s="1"/>
  <c r="AP30" i="3"/>
  <c r="AG30" i="3"/>
  <c r="AF30" i="3"/>
  <c r="DQ28" i="3"/>
  <c r="DP28" i="3"/>
  <c r="DO28" i="3"/>
  <c r="DN28" i="3"/>
  <c r="DL28" i="3"/>
  <c r="DK28" i="3"/>
  <c r="DJ28" i="3"/>
  <c r="DI28" i="3"/>
  <c r="DG28" i="3"/>
  <c r="DF28" i="3"/>
  <c r="DE28" i="3"/>
  <c r="DD28" i="3"/>
  <c r="DC28" i="3"/>
  <c r="DB28" i="3"/>
  <c r="DA28" i="3"/>
  <c r="CZ28" i="3"/>
  <c r="CY28" i="3"/>
  <c r="CW28" i="3"/>
  <c r="CV28" i="3"/>
  <c r="CU28" i="3"/>
  <c r="CT28" i="3"/>
  <c r="CS28" i="3"/>
  <c r="CR28" i="3"/>
  <c r="CQ28" i="3"/>
  <c r="CP28" i="3"/>
  <c r="CO28" i="3"/>
  <c r="CN28" i="3" s="1"/>
  <c r="CI28" i="3"/>
  <c r="CD28" i="3"/>
  <c r="BY28" i="3"/>
  <c r="DM28" i="3" s="1"/>
  <c r="BT28" i="3"/>
  <c r="DH28" i="3" s="1"/>
  <c r="BK28" i="3"/>
  <c r="BJ28" i="3"/>
  <c r="BE28" i="3"/>
  <c r="AZ28" i="3"/>
  <c r="AU28" i="3"/>
  <c r="CX28" i="3" s="1"/>
  <c r="AP28" i="3"/>
  <c r="AG28" i="3"/>
  <c r="AF28" i="3"/>
  <c r="DQ27" i="3"/>
  <c r="DP27" i="3"/>
  <c r="DO27" i="3"/>
  <c r="DN27" i="3"/>
  <c r="DL27" i="3"/>
  <c r="DK27" i="3"/>
  <c r="DJ27" i="3"/>
  <c r="DI27" i="3"/>
  <c r="DG27" i="3"/>
  <c r="DF27" i="3"/>
  <c r="DE27" i="3"/>
  <c r="DC27" i="3" s="1"/>
  <c r="DD27" i="3"/>
  <c r="DB27" i="3"/>
  <c r="DA27" i="3"/>
  <c r="CZ27" i="3"/>
  <c r="CY27" i="3"/>
  <c r="CW27" i="3"/>
  <c r="CV27" i="3"/>
  <c r="CU27" i="3"/>
  <c r="CT27" i="3"/>
  <c r="CS27" i="3"/>
  <c r="CR27" i="3"/>
  <c r="CQ27" i="3"/>
  <c r="CP27" i="3"/>
  <c r="CO27" i="3"/>
  <c r="CN27" i="3" s="1"/>
  <c r="CI27" i="3"/>
  <c r="CD27" i="3"/>
  <c r="BY27" i="3"/>
  <c r="DM27" i="3" s="1"/>
  <c r="BT27" i="3"/>
  <c r="DH27" i="3" s="1"/>
  <c r="BK27" i="3"/>
  <c r="BJ27" i="3"/>
  <c r="BE27" i="3"/>
  <c r="AZ27" i="3"/>
  <c r="AU27" i="3"/>
  <c r="CX27" i="3" s="1"/>
  <c r="AP27" i="3"/>
  <c r="AG27" i="3"/>
  <c r="AF27" i="3"/>
  <c r="DQ26" i="3"/>
  <c r="DP26" i="3"/>
  <c r="DO26" i="3"/>
  <c r="DN26" i="3"/>
  <c r="DL26" i="3"/>
  <c r="DK26" i="3"/>
  <c r="DJ26" i="3"/>
  <c r="DI26" i="3"/>
  <c r="DG26" i="3"/>
  <c r="DF26" i="3"/>
  <c r="DE26" i="3"/>
  <c r="DD26" i="3"/>
  <c r="DC26" i="3"/>
  <c r="DB26" i="3"/>
  <c r="DA26" i="3"/>
  <c r="CZ26" i="3"/>
  <c r="CY26" i="3"/>
  <c r="CW26" i="3"/>
  <c r="CV26" i="3"/>
  <c r="CU26" i="3"/>
  <c r="CT26" i="3"/>
  <c r="CS26" i="3"/>
  <c r="CR26" i="3"/>
  <c r="CQ26" i="3"/>
  <c r="CP26" i="3"/>
  <c r="CO26" i="3"/>
  <c r="CN26" i="3" s="1"/>
  <c r="CI26" i="3"/>
  <c r="CD26" i="3"/>
  <c r="BY26" i="3"/>
  <c r="DM26" i="3" s="1"/>
  <c r="BT26" i="3"/>
  <c r="DH26" i="3" s="1"/>
  <c r="BK26" i="3"/>
  <c r="BJ26" i="3"/>
  <c r="BE26" i="3"/>
  <c r="AZ26" i="3"/>
  <c r="AU26" i="3"/>
  <c r="CX26" i="3" s="1"/>
  <c r="AP26" i="3"/>
  <c r="AG26" i="3"/>
  <c r="AF26" i="3"/>
  <c r="DQ25" i="3"/>
  <c r="DP25" i="3"/>
  <c r="DO25" i="3"/>
  <c r="DN25" i="3"/>
  <c r="DL25" i="3"/>
  <c r="DK25" i="3"/>
  <c r="DJ25" i="3"/>
  <c r="DI25" i="3"/>
  <c r="DG25" i="3"/>
  <c r="DF25" i="3"/>
  <c r="DE25" i="3"/>
  <c r="DC25" i="3" s="1"/>
  <c r="DD25" i="3"/>
  <c r="DB25" i="3"/>
  <c r="DA25" i="3"/>
  <c r="CZ25" i="3"/>
  <c r="CY25" i="3"/>
  <c r="CW25" i="3"/>
  <c r="CV25" i="3"/>
  <c r="CU25" i="3"/>
  <c r="CT25" i="3"/>
  <c r="CS25" i="3"/>
  <c r="CR25" i="3"/>
  <c r="CQ25" i="3"/>
  <c r="CP25" i="3"/>
  <c r="CO25" i="3"/>
  <c r="CN25" i="3" s="1"/>
  <c r="CI25" i="3"/>
  <c r="CD25" i="3"/>
  <c r="BY25" i="3"/>
  <c r="DM25" i="3" s="1"/>
  <c r="BT25" i="3"/>
  <c r="DH25" i="3" s="1"/>
  <c r="BK25" i="3"/>
  <c r="BJ25" i="3"/>
  <c r="BE25" i="3"/>
  <c r="AZ25" i="3"/>
  <c r="AU25" i="3"/>
  <c r="CX25" i="3" s="1"/>
  <c r="AP25" i="3"/>
  <c r="AG25" i="3"/>
  <c r="AF25" i="3"/>
  <c r="DQ24" i="3"/>
  <c r="DP24" i="3"/>
  <c r="DO24" i="3"/>
  <c r="DN24" i="3"/>
  <c r="DL24" i="3"/>
  <c r="DK24" i="3"/>
  <c r="DJ24" i="3"/>
  <c r="DI24" i="3"/>
  <c r="DG24" i="3"/>
  <c r="DF24" i="3"/>
  <c r="DE24" i="3"/>
  <c r="DD24" i="3"/>
  <c r="DC24" i="3"/>
  <c r="DB24" i="3"/>
  <c r="DA24" i="3"/>
  <c r="CZ24" i="3"/>
  <c r="CY24" i="3"/>
  <c r="CW24" i="3"/>
  <c r="CV24" i="3"/>
  <c r="CU24" i="3"/>
  <c r="CT24" i="3"/>
  <c r="CS24" i="3"/>
  <c r="CR24" i="3"/>
  <c r="CQ24" i="3"/>
  <c r="CP24" i="3"/>
  <c r="CO24" i="3"/>
  <c r="CN24" i="3" s="1"/>
  <c r="CI24" i="3"/>
  <c r="CD24" i="3"/>
  <c r="BY24" i="3"/>
  <c r="DM24" i="3" s="1"/>
  <c r="BT24" i="3"/>
  <c r="DH24" i="3" s="1"/>
  <c r="BK24" i="3"/>
  <c r="BJ24" i="3"/>
  <c r="BE24" i="3"/>
  <c r="AZ24" i="3"/>
  <c r="AU24" i="3"/>
  <c r="CX24" i="3" s="1"/>
  <c r="AP24" i="3"/>
  <c r="AG24" i="3"/>
  <c r="AF24" i="3"/>
  <c r="DQ23" i="3"/>
  <c r="DP23" i="3"/>
  <c r="DO23" i="3"/>
  <c r="DN23" i="3"/>
  <c r="DL23" i="3"/>
  <c r="DK23" i="3"/>
  <c r="DJ23" i="3"/>
  <c r="DI23" i="3"/>
  <c r="DG23" i="3"/>
  <c r="DF23" i="3"/>
  <c r="DE23" i="3"/>
  <c r="DC23" i="3" s="1"/>
  <c r="DD23" i="3"/>
  <c r="DB23" i="3"/>
  <c r="DA23" i="3"/>
  <c r="CZ23" i="3"/>
  <c r="CY23" i="3"/>
  <c r="CW23" i="3"/>
  <c r="CV23" i="3"/>
  <c r="CU23" i="3"/>
  <c r="CT23" i="3"/>
  <c r="CS23" i="3"/>
  <c r="CR23" i="3"/>
  <c r="CQ23" i="3"/>
  <c r="CP23" i="3"/>
  <c r="CO23" i="3"/>
  <c r="CN23" i="3" s="1"/>
  <c r="CI23" i="3"/>
  <c r="CD23" i="3"/>
  <c r="BY23" i="3"/>
  <c r="DM23" i="3" s="1"/>
  <c r="BT23" i="3"/>
  <c r="DH23" i="3" s="1"/>
  <c r="BK23" i="3"/>
  <c r="BJ23" i="3"/>
  <c r="BE23" i="3"/>
  <c r="AZ23" i="3"/>
  <c r="AU23" i="3"/>
  <c r="CX23" i="3" s="1"/>
  <c r="AP23" i="3"/>
  <c r="AG23" i="3"/>
  <c r="AF23" i="3"/>
  <c r="DQ22" i="3"/>
  <c r="DP22" i="3"/>
  <c r="DO22" i="3"/>
  <c r="DN22" i="3"/>
  <c r="DL22" i="3"/>
  <c r="DK22" i="3"/>
  <c r="DJ22" i="3"/>
  <c r="DI22" i="3"/>
  <c r="DG22" i="3"/>
  <c r="DF22" i="3"/>
  <c r="DE22" i="3"/>
  <c r="DD22" i="3"/>
  <c r="DC22" i="3"/>
  <c r="DB22" i="3"/>
  <c r="DA22" i="3"/>
  <c r="CZ22" i="3"/>
  <c r="CY22" i="3"/>
  <c r="CW22" i="3"/>
  <c r="CV22" i="3"/>
  <c r="CU22" i="3"/>
  <c r="CT22" i="3"/>
  <c r="CS22" i="3"/>
  <c r="CR22" i="3"/>
  <c r="CQ22" i="3"/>
  <c r="CP22" i="3"/>
  <c r="CO22" i="3"/>
  <c r="CN22" i="3" s="1"/>
  <c r="CI22" i="3"/>
  <c r="CD22" i="3"/>
  <c r="BY22" i="3"/>
  <c r="DM22" i="3" s="1"/>
  <c r="BT22" i="3"/>
  <c r="DH22" i="3" s="1"/>
  <c r="BK22" i="3"/>
  <c r="BJ22" i="3"/>
  <c r="BE22" i="3"/>
  <c r="AZ22" i="3"/>
  <c r="AU22" i="3"/>
  <c r="CX22" i="3" s="1"/>
  <c r="AP22" i="3"/>
  <c r="AG22" i="3"/>
  <c r="AF22" i="3"/>
  <c r="DQ21" i="3"/>
  <c r="DP21" i="3"/>
  <c r="DO21" i="3"/>
  <c r="DN21" i="3"/>
  <c r="DL21" i="3"/>
  <c r="DK21" i="3"/>
  <c r="DJ21" i="3"/>
  <c r="DI21" i="3"/>
  <c r="DG21" i="3"/>
  <c r="DF21" i="3"/>
  <c r="DE21" i="3"/>
  <c r="DC21" i="3" s="1"/>
  <c r="DD21" i="3"/>
  <c r="DB21" i="3"/>
  <c r="DA21" i="3"/>
  <c r="CZ21" i="3"/>
  <c r="CY21" i="3"/>
  <c r="CW21" i="3"/>
  <c r="CV21" i="3"/>
  <c r="CU21" i="3"/>
  <c r="CT21" i="3"/>
  <c r="CS21" i="3"/>
  <c r="CR21" i="3"/>
  <c r="CQ21" i="3"/>
  <c r="CP21" i="3"/>
  <c r="CO21" i="3"/>
  <c r="CN21" i="3" s="1"/>
  <c r="CI21" i="3"/>
  <c r="CD21" i="3"/>
  <c r="BY21" i="3"/>
  <c r="DM21" i="3" s="1"/>
  <c r="BT21" i="3"/>
  <c r="DH21" i="3" s="1"/>
  <c r="BK21" i="3"/>
  <c r="BJ21" i="3"/>
  <c r="BE21" i="3"/>
  <c r="AZ21" i="3"/>
  <c r="AU21" i="3"/>
  <c r="CX21" i="3" s="1"/>
  <c r="AP21" i="3"/>
  <c r="AG21" i="3"/>
  <c r="AF21" i="3"/>
  <c r="DQ20" i="3"/>
  <c r="DP20" i="3"/>
  <c r="DO20" i="3"/>
  <c r="DN20" i="3"/>
  <c r="DL20" i="3"/>
  <c r="DK20" i="3"/>
  <c r="DJ20" i="3"/>
  <c r="DI20" i="3"/>
  <c r="DG20" i="3"/>
  <c r="DF20" i="3"/>
  <c r="DE20" i="3"/>
  <c r="DD20" i="3"/>
  <c r="DC20" i="3"/>
  <c r="DB20" i="3"/>
  <c r="DA20" i="3"/>
  <c r="CZ20" i="3"/>
  <c r="CY20" i="3"/>
  <c r="CW20" i="3"/>
  <c r="CV20" i="3"/>
  <c r="CU20" i="3"/>
  <c r="CT20" i="3"/>
  <c r="CS20" i="3"/>
  <c r="CR20" i="3"/>
  <c r="CQ20" i="3"/>
  <c r="CP20" i="3"/>
  <c r="CO20" i="3"/>
  <c r="CN20" i="3" s="1"/>
  <c r="CI20" i="3"/>
  <c r="CD20" i="3"/>
  <c r="BY20" i="3"/>
  <c r="DM20" i="3" s="1"/>
  <c r="BT20" i="3"/>
  <c r="DH20" i="3" s="1"/>
  <c r="BK20" i="3"/>
  <c r="BJ20" i="3"/>
  <c r="BE20" i="3"/>
  <c r="AZ20" i="3"/>
  <c r="AU20" i="3"/>
  <c r="CX20" i="3" s="1"/>
  <c r="AP20" i="3"/>
  <c r="AG20" i="3"/>
  <c r="AF20" i="3"/>
  <c r="DQ19" i="3"/>
  <c r="DP19" i="3"/>
  <c r="DO19" i="3"/>
  <c r="DN19" i="3"/>
  <c r="DL19" i="3"/>
  <c r="DK19" i="3"/>
  <c r="DJ19" i="3"/>
  <c r="DI19" i="3"/>
  <c r="DG19" i="3"/>
  <c r="DF19" i="3"/>
  <c r="DE19" i="3"/>
  <c r="DC19" i="3" s="1"/>
  <c r="DD19" i="3"/>
  <c r="DB19" i="3"/>
  <c r="DA19" i="3"/>
  <c r="CZ19" i="3"/>
  <c r="CY19" i="3"/>
  <c r="CW19" i="3"/>
  <c r="CV19" i="3"/>
  <c r="CU19" i="3"/>
  <c r="CT19" i="3"/>
  <c r="CS19" i="3"/>
  <c r="CR19" i="3"/>
  <c r="CQ19" i="3"/>
  <c r="CP19" i="3"/>
  <c r="CO19" i="3"/>
  <c r="CN19" i="3" s="1"/>
  <c r="CI19" i="3"/>
  <c r="CD19" i="3"/>
  <c r="BY19" i="3"/>
  <c r="DM19" i="3" s="1"/>
  <c r="BT19" i="3"/>
  <c r="DH19" i="3" s="1"/>
  <c r="BK19" i="3"/>
  <c r="BJ19" i="3"/>
  <c r="BE19" i="3"/>
  <c r="AZ19" i="3"/>
  <c r="AU19" i="3"/>
  <c r="CX19" i="3" s="1"/>
  <c r="AP19" i="3"/>
  <c r="AG19" i="3"/>
  <c r="AF19" i="3"/>
  <c r="DQ18" i="3"/>
  <c r="DP18" i="3"/>
  <c r="DO18" i="3"/>
  <c r="DN18" i="3"/>
  <c r="DL18" i="3"/>
  <c r="DK18" i="3"/>
  <c r="DJ18" i="3"/>
  <c r="DI18" i="3"/>
  <c r="DG18" i="3"/>
  <c r="DF18" i="3"/>
  <c r="DE18" i="3"/>
  <c r="DD18" i="3"/>
  <c r="DC18" i="3"/>
  <c r="DB18" i="3"/>
  <c r="DA18" i="3"/>
  <c r="CZ18" i="3"/>
  <c r="CY18" i="3"/>
  <c r="CW18" i="3"/>
  <c r="CV18" i="3"/>
  <c r="CU18" i="3"/>
  <c r="CT18" i="3"/>
  <c r="CR18" i="3"/>
  <c r="CQ18" i="3"/>
  <c r="CP18" i="3"/>
  <c r="CO18" i="3"/>
  <c r="CN18" i="3" s="1"/>
  <c r="CI18" i="3"/>
  <c r="CD18" i="3"/>
  <c r="BY18" i="3"/>
  <c r="DM18" i="3" s="1"/>
  <c r="BT18" i="3"/>
  <c r="DH18" i="3" s="1"/>
  <c r="BK18" i="3"/>
  <c r="BJ18" i="3"/>
  <c r="BE18" i="3"/>
  <c r="AZ18" i="3"/>
  <c r="AU18" i="3"/>
  <c r="CX18" i="3" s="1"/>
  <c r="AP18" i="3"/>
  <c r="CS18" i="3" s="1"/>
  <c r="AG18" i="3"/>
  <c r="AF18" i="3"/>
  <c r="DQ17" i="3"/>
  <c r="DP17" i="3"/>
  <c r="DO17" i="3"/>
  <c r="DN17" i="3"/>
  <c r="DL17" i="3"/>
  <c r="DK17" i="3"/>
  <c r="DJ17" i="3"/>
  <c r="DI17" i="3"/>
  <c r="DG17" i="3"/>
  <c r="DF17" i="3"/>
  <c r="DE17" i="3"/>
  <c r="DC17" i="3" s="1"/>
  <c r="DD17" i="3"/>
  <c r="DB17" i="3"/>
  <c r="DA17" i="3"/>
  <c r="CZ17" i="3"/>
  <c r="CY17" i="3"/>
  <c r="CW17" i="3"/>
  <c r="CV17" i="3"/>
  <c r="CU17" i="3"/>
  <c r="CT17" i="3"/>
  <c r="CS17" i="3"/>
  <c r="CR17" i="3"/>
  <c r="CQ17" i="3"/>
  <c r="CP17" i="3"/>
  <c r="CO17" i="3"/>
  <c r="CN17" i="3" s="1"/>
  <c r="CI17" i="3"/>
  <c r="CD17" i="3"/>
  <c r="BY17" i="3"/>
  <c r="DM17" i="3" s="1"/>
  <c r="BT17" i="3"/>
  <c r="DH17" i="3" s="1"/>
  <c r="BK17" i="3"/>
  <c r="BJ17" i="3"/>
  <c r="BE17" i="3"/>
  <c r="AZ17" i="3"/>
  <c r="AU17" i="3"/>
  <c r="CX17" i="3" s="1"/>
  <c r="AP17" i="3"/>
  <c r="AG17" i="3"/>
  <c r="AF17" i="3"/>
  <c r="DQ16" i="3"/>
  <c r="DP16" i="3"/>
  <c r="DO16" i="3"/>
  <c r="DN16" i="3"/>
  <c r="DL16" i="3"/>
  <c r="DK16" i="3"/>
  <c r="DJ16" i="3"/>
  <c r="DI16" i="3"/>
  <c r="DG16" i="3"/>
  <c r="DF16" i="3"/>
  <c r="DE16" i="3"/>
  <c r="DD16" i="3"/>
  <c r="DC16" i="3"/>
  <c r="DB16" i="3"/>
  <c r="DA16" i="3"/>
  <c r="CZ16" i="3"/>
  <c r="CY16" i="3"/>
  <c r="CW16" i="3"/>
  <c r="CV16" i="3"/>
  <c r="CU16" i="3"/>
  <c r="CT16" i="3"/>
  <c r="CR16" i="3"/>
  <c r="CQ16" i="3"/>
  <c r="CP16" i="3"/>
  <c r="CO16" i="3"/>
  <c r="CN16" i="3" s="1"/>
  <c r="CI16" i="3"/>
  <c r="CD16" i="3"/>
  <c r="BY16" i="3"/>
  <c r="DM16" i="3" s="1"/>
  <c r="BT16" i="3"/>
  <c r="DH16" i="3" s="1"/>
  <c r="BK16" i="3"/>
  <c r="BJ16" i="3"/>
  <c r="BE16" i="3"/>
  <c r="AZ16" i="3"/>
  <c r="AU16" i="3"/>
  <c r="CX16" i="3" s="1"/>
  <c r="AP16" i="3"/>
  <c r="CS16" i="3" s="1"/>
  <c r="AG16" i="3"/>
  <c r="AF16" i="3"/>
  <c r="DQ15" i="3"/>
  <c r="DP15" i="3"/>
  <c r="DO15" i="3"/>
  <c r="DN15" i="3"/>
  <c r="DL15" i="3"/>
  <c r="DK15" i="3"/>
  <c r="DJ15" i="3"/>
  <c r="DI15" i="3"/>
  <c r="DG15" i="3"/>
  <c r="DF15" i="3"/>
  <c r="DE15" i="3"/>
  <c r="DC15" i="3" s="1"/>
  <c r="DD15" i="3"/>
  <c r="DB15" i="3"/>
  <c r="DA15" i="3"/>
  <c r="CZ15" i="3"/>
  <c r="CY15" i="3"/>
  <c r="CW15" i="3"/>
  <c r="CV15" i="3"/>
  <c r="CU15" i="3"/>
  <c r="CT15" i="3"/>
  <c r="CS15" i="3"/>
  <c r="CR15" i="3"/>
  <c r="CQ15" i="3"/>
  <c r="CP15" i="3"/>
  <c r="CO15" i="3"/>
  <c r="CN15" i="3" s="1"/>
  <c r="CI15" i="3"/>
  <c r="CD15" i="3"/>
  <c r="BY15" i="3"/>
  <c r="DM15" i="3" s="1"/>
  <c r="BT15" i="3"/>
  <c r="DH15" i="3" s="1"/>
  <c r="BK15" i="3"/>
  <c r="BJ15" i="3"/>
  <c r="BE15" i="3"/>
  <c r="AZ15" i="3"/>
  <c r="AU15" i="3"/>
  <c r="CX15" i="3" s="1"/>
  <c r="AP15" i="3"/>
  <c r="AG15" i="3"/>
  <c r="AF15" i="3"/>
  <c r="DQ14" i="3"/>
  <c r="DP14" i="3"/>
  <c r="DO14" i="3"/>
  <c r="DN14" i="3"/>
  <c r="DL14" i="3"/>
  <c r="DK14" i="3"/>
  <c r="DJ14" i="3"/>
  <c r="DI14" i="3"/>
  <c r="DG14" i="3"/>
  <c r="DF14" i="3"/>
  <c r="DE14" i="3"/>
  <c r="DD14" i="3"/>
  <c r="DC14" i="3"/>
  <c r="DB14" i="3"/>
  <c r="DA14" i="3"/>
  <c r="CZ14" i="3"/>
  <c r="CY14" i="3"/>
  <c r="CW14" i="3"/>
  <c r="CV14" i="3"/>
  <c r="CU14" i="3"/>
  <c r="CT14" i="3"/>
  <c r="CR14" i="3"/>
  <c r="CQ14" i="3"/>
  <c r="CP14" i="3"/>
  <c r="CO14" i="3"/>
  <c r="CN14" i="3" s="1"/>
  <c r="CI14" i="3"/>
  <c r="CD14" i="3"/>
  <c r="BY14" i="3"/>
  <c r="DM14" i="3" s="1"/>
  <c r="BT14" i="3"/>
  <c r="DH14" i="3" s="1"/>
  <c r="BK14" i="3"/>
  <c r="BJ14" i="3"/>
  <c r="BE14" i="3"/>
  <c r="AZ14" i="3"/>
  <c r="AU14" i="3"/>
  <c r="CX14" i="3" s="1"/>
  <c r="AP14" i="3"/>
  <c r="CS14" i="3" s="1"/>
  <c r="AG14" i="3"/>
  <c r="AF14" i="3"/>
  <c r="DQ13" i="3"/>
  <c r="DP13" i="3"/>
  <c r="DO13" i="3"/>
  <c r="DN13" i="3"/>
  <c r="DL13" i="3"/>
  <c r="DK13" i="3"/>
  <c r="DJ13" i="3"/>
  <c r="DI13" i="3"/>
  <c r="DG13" i="3"/>
  <c r="DF13" i="3"/>
  <c r="DE13" i="3"/>
  <c r="DC13" i="3" s="1"/>
  <c r="DD13" i="3"/>
  <c r="DB13" i="3"/>
  <c r="DA13" i="3"/>
  <c r="CZ13" i="3"/>
  <c r="CY13" i="3"/>
  <c r="CW13" i="3"/>
  <c r="CV13" i="3"/>
  <c r="CU13" i="3"/>
  <c r="CT13" i="3"/>
  <c r="CS13" i="3"/>
  <c r="CR13" i="3"/>
  <c r="CQ13" i="3"/>
  <c r="CP13" i="3"/>
  <c r="CO13" i="3"/>
  <c r="CN13" i="3" s="1"/>
  <c r="CI13" i="3"/>
  <c r="CD13" i="3"/>
  <c r="BY13" i="3"/>
  <c r="DM13" i="3" s="1"/>
  <c r="BT13" i="3"/>
  <c r="DH13" i="3" s="1"/>
  <c r="BK13" i="3"/>
  <c r="BJ13" i="3"/>
  <c r="BE13" i="3"/>
  <c r="AZ13" i="3"/>
  <c r="AU13" i="3"/>
  <c r="CX13" i="3" s="1"/>
  <c r="AP13" i="3"/>
  <c r="AG13" i="3"/>
  <c r="AF13" i="3"/>
  <c r="DQ12" i="3"/>
  <c r="DP12" i="3"/>
  <c r="DO12" i="3"/>
  <c r="DN12" i="3"/>
  <c r="DL12" i="3"/>
  <c r="DK12" i="3"/>
  <c r="DJ12" i="3"/>
  <c r="DI12" i="3"/>
  <c r="DG12" i="3"/>
  <c r="DF12" i="3"/>
  <c r="DE12" i="3"/>
  <c r="DD12" i="3"/>
  <c r="DC12" i="3"/>
  <c r="DB12" i="3"/>
  <c r="DA12" i="3"/>
  <c r="CZ12" i="3"/>
  <c r="CY12" i="3"/>
  <c r="CW12" i="3"/>
  <c r="CV12" i="3"/>
  <c r="CU12" i="3"/>
  <c r="CT12" i="3"/>
  <c r="CR12" i="3"/>
  <c r="CQ12" i="3"/>
  <c r="CN12" i="3" s="1"/>
  <c r="CP12" i="3"/>
  <c r="CO12" i="3"/>
  <c r="CI12" i="3"/>
  <c r="CD12" i="3"/>
  <c r="BY12" i="3"/>
  <c r="DM12" i="3" s="1"/>
  <c r="BT12" i="3"/>
  <c r="DH12" i="3" s="1"/>
  <c r="BK12" i="3"/>
  <c r="BJ12" i="3"/>
  <c r="BE12" i="3"/>
  <c r="AZ12" i="3"/>
  <c r="AU12" i="3"/>
  <c r="CX12" i="3" s="1"/>
  <c r="AP12" i="3"/>
  <c r="CS12" i="3" s="1"/>
  <c r="AG12" i="3"/>
  <c r="AF12" i="3"/>
  <c r="DQ11" i="3"/>
  <c r="DQ10" i="3" s="1"/>
  <c r="DQ9" i="3" s="1"/>
  <c r="DQ89" i="3" s="1"/>
  <c r="DQ90" i="3" s="1"/>
  <c r="DP11" i="3"/>
  <c r="DO11" i="3"/>
  <c r="DN11" i="3"/>
  <c r="DL11" i="3"/>
  <c r="DK11" i="3"/>
  <c r="DJ11" i="3"/>
  <c r="DI11" i="3"/>
  <c r="DI10" i="3" s="1"/>
  <c r="DI9" i="3" s="1"/>
  <c r="DI89" i="3" s="1"/>
  <c r="DI90" i="3" s="1"/>
  <c r="DG11" i="3"/>
  <c r="DF11" i="3"/>
  <c r="DE11" i="3"/>
  <c r="DC11" i="3" s="1"/>
  <c r="DC10" i="3" s="1"/>
  <c r="DD11" i="3"/>
  <c r="DB11" i="3"/>
  <c r="DA11" i="3"/>
  <c r="DA10" i="3" s="1"/>
  <c r="DA9" i="3" s="1"/>
  <c r="DA89" i="3" s="1"/>
  <c r="DA90" i="3" s="1"/>
  <c r="CZ11" i="3"/>
  <c r="CY11" i="3"/>
  <c r="CW11" i="3"/>
  <c r="CW10" i="3" s="1"/>
  <c r="CW9" i="3" s="1"/>
  <c r="CW89" i="3" s="1"/>
  <c r="CW90" i="3" s="1"/>
  <c r="CV11" i="3"/>
  <c r="CU11" i="3"/>
  <c r="CT11" i="3"/>
  <c r="CS11" i="3"/>
  <c r="CS10" i="3" s="1"/>
  <c r="CR11" i="3"/>
  <c r="CQ11" i="3"/>
  <c r="CP11" i="3"/>
  <c r="CO11" i="3"/>
  <c r="CO10" i="3" s="1"/>
  <c r="CI11" i="3"/>
  <c r="CD11" i="3"/>
  <c r="BY11" i="3"/>
  <c r="DM11" i="3" s="1"/>
  <c r="DM10" i="3" s="1"/>
  <c r="BT11" i="3"/>
  <c r="DH11" i="3" s="1"/>
  <c r="DH10" i="3" s="1"/>
  <c r="BK11" i="3"/>
  <c r="BJ11" i="3"/>
  <c r="BE11" i="3"/>
  <c r="AZ11" i="3"/>
  <c r="AU11" i="3"/>
  <c r="CX11" i="3" s="1"/>
  <c r="AP11" i="3"/>
  <c r="AG11" i="3"/>
  <c r="AF11" i="3"/>
  <c r="DP10" i="3"/>
  <c r="DO10" i="3"/>
  <c r="DN10" i="3"/>
  <c r="DL10" i="3"/>
  <c r="DK10" i="3"/>
  <c r="DJ10" i="3"/>
  <c r="DG10" i="3"/>
  <c r="DF10" i="3"/>
  <c r="DD10" i="3"/>
  <c r="DB10" i="3"/>
  <c r="CZ10" i="3"/>
  <c r="CY10" i="3"/>
  <c r="CV10" i="3"/>
  <c r="CU10" i="3"/>
  <c r="CT10" i="3"/>
  <c r="CR10" i="3"/>
  <c r="CQ10" i="3"/>
  <c r="CP10" i="3"/>
  <c r="CM10" i="3"/>
  <c r="CL10" i="3"/>
  <c r="CK10" i="3"/>
  <c r="CJ10" i="3"/>
  <c r="CI10" i="3"/>
  <c r="CH10" i="3"/>
  <c r="CG10" i="3"/>
  <c r="CF10" i="3"/>
  <c r="CE10" i="3"/>
  <c r="CD10" i="3"/>
  <c r="CC10" i="3"/>
  <c r="CB10" i="3"/>
  <c r="CA10" i="3"/>
  <c r="BZ10" i="3"/>
  <c r="BY10" i="3"/>
  <c r="BX10" i="3"/>
  <c r="BW10" i="3"/>
  <c r="BV10" i="3"/>
  <c r="BU10" i="3"/>
  <c r="BT10" i="3"/>
  <c r="BS10" i="3"/>
  <c r="BR10" i="3"/>
  <c r="BQ10" i="3"/>
  <c r="BP10" i="3"/>
  <c r="BO10" i="3"/>
  <c r="BN10" i="3"/>
  <c r="BM10" i="3"/>
  <c r="BL10" i="3"/>
  <c r="BK10" i="3"/>
  <c r="BJ10" i="3"/>
  <c r="BI10" i="3"/>
  <c r="BH10" i="3"/>
  <c r="BG10" i="3"/>
  <c r="BF10" i="3"/>
  <c r="BE10" i="3"/>
  <c r="BD10" i="3"/>
  <c r="BC10" i="3"/>
  <c r="BB10" i="3"/>
  <c r="BA10" i="3"/>
  <c r="AZ10" i="3"/>
  <c r="AY10" i="3"/>
  <c r="AX10" i="3"/>
  <c r="AW10" i="3"/>
  <c r="AV10" i="3"/>
  <c r="AU10" i="3"/>
  <c r="AT10" i="3"/>
  <c r="AS10" i="3"/>
  <c r="AR10" i="3"/>
  <c r="AQ10" i="3"/>
  <c r="AP10" i="3"/>
  <c r="AO10" i="3"/>
  <c r="AN10" i="3"/>
  <c r="AM10" i="3"/>
  <c r="AL10" i="3"/>
  <c r="AK10" i="3"/>
  <c r="AJ10" i="3"/>
  <c r="AI10" i="3"/>
  <c r="AH10" i="3"/>
  <c r="AG10" i="3"/>
  <c r="AF10" i="3"/>
  <c r="DP9" i="3"/>
  <c r="DP89" i="3" s="1"/>
  <c r="DP90" i="3" s="1"/>
  <c r="DO9" i="3"/>
  <c r="DO89" i="3" s="1"/>
  <c r="DO90" i="3" s="1"/>
  <c r="DN9" i="3"/>
  <c r="DN89" i="3" s="1"/>
  <c r="DN90" i="3" s="1"/>
  <c r="DL9" i="3"/>
  <c r="DL89" i="3" s="1"/>
  <c r="DL90" i="3" s="1"/>
  <c r="DK9" i="3"/>
  <c r="DK89" i="3" s="1"/>
  <c r="DK90" i="3" s="1"/>
  <c r="DJ9" i="3"/>
  <c r="DJ89" i="3" s="1"/>
  <c r="DJ90" i="3" s="1"/>
  <c r="DG9" i="3"/>
  <c r="DG89" i="3" s="1"/>
  <c r="DG90" i="3" s="1"/>
  <c r="DF9" i="3"/>
  <c r="DF89" i="3" s="1"/>
  <c r="DF90" i="3" s="1"/>
  <c r="DD9" i="3"/>
  <c r="DD89" i="3" s="1"/>
  <c r="DD90" i="3" s="1"/>
  <c r="DB9" i="3"/>
  <c r="DB89" i="3" s="1"/>
  <c r="DB90" i="3" s="1"/>
  <c r="CZ9" i="3"/>
  <c r="CZ89" i="3" s="1"/>
  <c r="CZ90" i="3" s="1"/>
  <c r="CY9" i="3"/>
  <c r="CY89" i="3" s="1"/>
  <c r="CY90" i="3" s="1"/>
  <c r="CV9" i="3"/>
  <c r="CV89" i="3" s="1"/>
  <c r="CV90" i="3" s="1"/>
  <c r="CU9" i="3"/>
  <c r="CU89" i="3" s="1"/>
  <c r="CU90" i="3" s="1"/>
  <c r="CT9" i="3"/>
  <c r="CT89" i="3" s="1"/>
  <c r="CT90" i="3" s="1"/>
  <c r="CR9" i="3"/>
  <c r="CR89" i="3" s="1"/>
  <c r="CR90" i="3" s="1"/>
  <c r="CQ9" i="3"/>
  <c r="CQ89" i="3" s="1"/>
  <c r="CQ90" i="3" s="1"/>
  <c r="CP9" i="3"/>
  <c r="CP89" i="3" s="1"/>
  <c r="CP90" i="3" s="1"/>
  <c r="CM9" i="3"/>
  <c r="CM89" i="3" s="1"/>
  <c r="CM90" i="3" s="1"/>
  <c r="CL9" i="3"/>
  <c r="CL89" i="3" s="1"/>
  <c r="CL90" i="3" s="1"/>
  <c r="CK9" i="3"/>
  <c r="CK89" i="3" s="1"/>
  <c r="CK90" i="3" s="1"/>
  <c r="CJ9" i="3"/>
  <c r="CJ89" i="3" s="1"/>
  <c r="CJ90" i="3" s="1"/>
  <c r="CI9" i="3"/>
  <c r="CI89" i="3" s="1"/>
  <c r="CI90" i="3" s="1"/>
  <c r="CH9" i="3"/>
  <c r="CH89" i="3" s="1"/>
  <c r="CH90" i="3" s="1"/>
  <c r="CG9" i="3"/>
  <c r="CG89" i="3" s="1"/>
  <c r="CG90" i="3" s="1"/>
  <c r="CF9" i="3"/>
  <c r="CF89" i="3" s="1"/>
  <c r="CF90" i="3" s="1"/>
  <c r="CE9" i="3"/>
  <c r="CE89" i="3" s="1"/>
  <c r="CE90" i="3" s="1"/>
  <c r="CD9" i="3"/>
  <c r="CD89" i="3" s="1"/>
  <c r="CD90" i="3" s="1"/>
  <c r="CC9" i="3"/>
  <c r="CC89" i="3" s="1"/>
  <c r="CC90" i="3" s="1"/>
  <c r="CB9" i="3"/>
  <c r="CB89" i="3" s="1"/>
  <c r="CB90" i="3" s="1"/>
  <c r="CA9" i="3"/>
  <c r="CA89" i="3" s="1"/>
  <c r="CA90" i="3" s="1"/>
  <c r="BZ9" i="3"/>
  <c r="BZ89" i="3" s="1"/>
  <c r="BZ90" i="3" s="1"/>
  <c r="BX9" i="3"/>
  <c r="BX89" i="3" s="1"/>
  <c r="BX90" i="3" s="1"/>
  <c r="BW9" i="3"/>
  <c r="BW89" i="3" s="1"/>
  <c r="BW90" i="3" s="1"/>
  <c r="BV9" i="3"/>
  <c r="BV89" i="3" s="1"/>
  <c r="BV90" i="3" s="1"/>
  <c r="BU9" i="3"/>
  <c r="BU89" i="3" s="1"/>
  <c r="BU90" i="3" s="1"/>
  <c r="BS9" i="3"/>
  <c r="BS89" i="3" s="1"/>
  <c r="BS90" i="3" s="1"/>
  <c r="BR9" i="3"/>
  <c r="BR89" i="3" s="1"/>
  <c r="BR90" i="3" s="1"/>
  <c r="BQ9" i="3"/>
  <c r="BQ89" i="3" s="1"/>
  <c r="BQ90" i="3" s="1"/>
  <c r="BP9" i="3"/>
  <c r="BP89" i="3" s="1"/>
  <c r="BP90" i="3" s="1"/>
  <c r="BO9" i="3"/>
  <c r="BO89" i="3" s="1"/>
  <c r="BO90" i="3" s="1"/>
  <c r="BN9" i="3"/>
  <c r="BN89" i="3" s="1"/>
  <c r="BN90" i="3" s="1"/>
  <c r="BM9" i="3"/>
  <c r="BM89" i="3" s="1"/>
  <c r="BM90" i="3" s="1"/>
  <c r="BL9" i="3"/>
  <c r="BL89" i="3" s="1"/>
  <c r="BL90" i="3" s="1"/>
  <c r="BJ9" i="3"/>
  <c r="BJ89" i="3" s="1"/>
  <c r="BJ90" i="3" s="1"/>
  <c r="BI9" i="3"/>
  <c r="BI89" i="3" s="1"/>
  <c r="BI90" i="3" s="1"/>
  <c r="BH9" i="3"/>
  <c r="BH89" i="3" s="1"/>
  <c r="BH90" i="3" s="1"/>
  <c r="BG9" i="3"/>
  <c r="BG89" i="3" s="1"/>
  <c r="BG90" i="3" s="1"/>
  <c r="BF9" i="3"/>
  <c r="BF89" i="3" s="1"/>
  <c r="BF90" i="3" s="1"/>
  <c r="BE9" i="3"/>
  <c r="BE89" i="3" s="1"/>
  <c r="BE90" i="3" s="1"/>
  <c r="BD9" i="3"/>
  <c r="BD89" i="3" s="1"/>
  <c r="BD90" i="3" s="1"/>
  <c r="BC9" i="3"/>
  <c r="BC89" i="3" s="1"/>
  <c r="BC90" i="3" s="1"/>
  <c r="BB9" i="3"/>
  <c r="BB89" i="3" s="1"/>
  <c r="BB90" i="3" s="1"/>
  <c r="BA9" i="3"/>
  <c r="BA89" i="3" s="1"/>
  <c r="BA90" i="3" s="1"/>
  <c r="AZ9" i="3"/>
  <c r="AZ89" i="3" s="1"/>
  <c r="AZ90" i="3" s="1"/>
  <c r="AY9" i="3"/>
  <c r="AY89" i="3" s="1"/>
  <c r="AY90" i="3" s="1"/>
  <c r="AX9" i="3"/>
  <c r="AX89" i="3" s="1"/>
  <c r="AX90" i="3" s="1"/>
  <c r="AW9" i="3"/>
  <c r="AW89" i="3" s="1"/>
  <c r="AW90" i="3" s="1"/>
  <c r="AV9" i="3"/>
  <c r="AV89" i="3" s="1"/>
  <c r="AV90" i="3" s="1"/>
  <c r="AT9" i="3"/>
  <c r="AT89" i="3" s="1"/>
  <c r="AT90" i="3" s="1"/>
  <c r="AS9" i="3"/>
  <c r="AS89" i="3" s="1"/>
  <c r="AS90" i="3" s="1"/>
  <c r="AR9" i="3"/>
  <c r="AR89" i="3" s="1"/>
  <c r="AR90" i="3" s="1"/>
  <c r="AQ9" i="3"/>
  <c r="AQ89" i="3" s="1"/>
  <c r="AQ90" i="3" s="1"/>
  <c r="AO9" i="3"/>
  <c r="AO89" i="3" s="1"/>
  <c r="AO90" i="3" s="1"/>
  <c r="AN9" i="3"/>
  <c r="AN89" i="3" s="1"/>
  <c r="AN90" i="3" s="1"/>
  <c r="AM9" i="3"/>
  <c r="AM89" i="3" s="1"/>
  <c r="AM90" i="3" s="1"/>
  <c r="AL9" i="3"/>
  <c r="AL89" i="3" s="1"/>
  <c r="AL90" i="3" s="1"/>
  <c r="AK9" i="3"/>
  <c r="AK89" i="3" s="1"/>
  <c r="AK90" i="3" s="1"/>
  <c r="AJ9" i="3"/>
  <c r="AJ89" i="3" s="1"/>
  <c r="AJ90" i="3" s="1"/>
  <c r="AI9" i="3"/>
  <c r="AI89" i="3" s="1"/>
  <c r="AI90" i="3" s="1"/>
  <c r="AH9" i="3"/>
  <c r="AH89" i="3" s="1"/>
  <c r="AH90" i="3" s="1"/>
  <c r="AG9" i="3"/>
  <c r="AG89" i="3" s="1"/>
  <c r="AG90" i="3" s="1"/>
  <c r="AF9" i="3"/>
  <c r="AF89" i="3" s="1"/>
  <c r="AF90" i="3" s="1"/>
  <c r="CX10" i="3" l="1"/>
  <c r="CN11" i="3"/>
  <c r="CN10" i="3" s="1"/>
  <c r="CS52" i="3"/>
  <c r="DC52" i="3"/>
  <c r="DC9" i="3" s="1"/>
  <c r="DC89" i="3" s="1"/>
  <c r="DC90" i="3" s="1"/>
  <c r="DM62" i="3"/>
  <c r="DM60" i="3" s="1"/>
  <c r="DM59" i="3" s="1"/>
  <c r="DC62" i="3"/>
  <c r="DC60" i="3" s="1"/>
  <c r="DC59" i="3" s="1"/>
  <c r="DH52" i="3"/>
  <c r="DE10" i="3"/>
  <c r="DE9" i="3" s="1"/>
  <c r="DE89" i="3" s="1"/>
  <c r="DE90" i="3" s="1"/>
  <c r="DC39" i="3"/>
  <c r="DM52" i="3"/>
  <c r="DM9" i="3" s="1"/>
  <c r="DM89" i="3" s="1"/>
  <c r="DM90" i="3" s="1"/>
  <c r="CN59" i="3"/>
  <c r="DH62" i="3"/>
  <c r="DH60" i="3" s="1"/>
  <c r="DH59" i="3" s="1"/>
  <c r="BY52" i="3"/>
  <c r="BY9" i="3" s="1"/>
  <c r="BY89" i="3" s="1"/>
  <c r="BY90" i="3" s="1"/>
  <c r="CO52" i="3"/>
  <c r="CN52" i="3" s="1"/>
  <c r="BT70" i="3"/>
  <c r="CN81" i="3"/>
  <c r="AU81" i="3"/>
  <c r="BK81" i="3"/>
  <c r="BK9" i="3" s="1"/>
  <c r="BK89" i="3" s="1"/>
  <c r="BK90" i="3" s="1"/>
  <c r="BT81" i="3"/>
  <c r="DH81" i="3" s="1"/>
  <c r="AP81" i="3"/>
  <c r="CN9" i="3" l="1"/>
  <c r="CN89" i="3" s="1"/>
  <c r="CN90" i="3" s="1"/>
  <c r="CX81" i="3"/>
  <c r="AU9" i="3"/>
  <c r="AU89" i="3" s="1"/>
  <c r="AU90" i="3" s="1"/>
  <c r="DH70" i="3"/>
  <c r="DH61" i="3" s="1"/>
  <c r="DH9" i="3" s="1"/>
  <c r="DH89" i="3" s="1"/>
  <c r="DH90" i="3" s="1"/>
  <c r="BT61" i="3"/>
  <c r="BT9" i="3" s="1"/>
  <c r="BT89" i="3" s="1"/>
  <c r="BT90" i="3" s="1"/>
  <c r="CX9" i="3"/>
  <c r="CX89" i="3" s="1"/>
  <c r="CX90" i="3" s="1"/>
  <c r="CS81" i="3"/>
  <c r="CS9" i="3" s="1"/>
  <c r="CS89" i="3" s="1"/>
  <c r="CS90" i="3" s="1"/>
  <c r="AP9" i="3"/>
  <c r="AP89" i="3" s="1"/>
  <c r="AP90" i="3" s="1"/>
  <c r="CO9" i="3"/>
  <c r="CO89" i="3" s="1"/>
  <c r="CO90" i="3" s="1"/>
  <c r="DQ88" i="2" l="1"/>
  <c r="DP88" i="2"/>
  <c r="DO88" i="2"/>
  <c r="DN88" i="2"/>
  <c r="DL88" i="2"/>
  <c r="DK88" i="2"/>
  <c r="DJ88" i="2"/>
  <c r="DI88" i="2"/>
  <c r="DG88" i="2"/>
  <c r="DF88" i="2"/>
  <c r="DE88" i="2"/>
  <c r="DC88" i="2" s="1"/>
  <c r="DD88" i="2"/>
  <c r="DB88" i="2"/>
  <c r="DA88" i="2"/>
  <c r="CZ88" i="2"/>
  <c r="CY88" i="2"/>
  <c r="CW88" i="2"/>
  <c r="CV88" i="2"/>
  <c r="CU88" i="2"/>
  <c r="CT88" i="2"/>
  <c r="CS88" i="2"/>
  <c r="CR88" i="2"/>
  <c r="CQ88" i="2"/>
  <c r="CP88" i="2"/>
  <c r="CO88" i="2"/>
  <c r="CN88" i="2" s="1"/>
  <c r="CI88" i="2"/>
  <c r="CD88" i="2"/>
  <c r="BY88" i="2"/>
  <c r="DM88" i="2" s="1"/>
  <c r="BT88" i="2"/>
  <c r="DH88" i="2" s="1"/>
  <c r="BK88" i="2"/>
  <c r="BJ88" i="2"/>
  <c r="BE88" i="2"/>
  <c r="AZ88" i="2"/>
  <c r="AU88" i="2"/>
  <c r="CX88" i="2" s="1"/>
  <c r="AP88" i="2"/>
  <c r="AG88" i="2"/>
  <c r="DQ87" i="2"/>
  <c r="DP87" i="2"/>
  <c r="DO87" i="2"/>
  <c r="DN87" i="2"/>
  <c r="DL87" i="2"/>
  <c r="DK87" i="2"/>
  <c r="DJ87" i="2"/>
  <c r="DI87" i="2"/>
  <c r="DG87" i="2"/>
  <c r="DF87" i="2"/>
  <c r="DC87" i="2" s="1"/>
  <c r="DE87" i="2"/>
  <c r="DD87" i="2"/>
  <c r="DB87" i="2"/>
  <c r="DA87" i="2"/>
  <c r="CZ87" i="2"/>
  <c r="CY87" i="2"/>
  <c r="CX87" i="2"/>
  <c r="CW87" i="2"/>
  <c r="CV87" i="2"/>
  <c r="CU87" i="2"/>
  <c r="CT87" i="2"/>
  <c r="CR87" i="2"/>
  <c r="CQ87" i="2"/>
  <c r="CP87" i="2"/>
  <c r="CN87" i="2" s="1"/>
  <c r="CO87" i="2"/>
  <c r="CI87" i="2"/>
  <c r="CD87" i="2"/>
  <c r="BY87" i="2"/>
  <c r="DM87" i="2" s="1"/>
  <c r="BT87" i="2"/>
  <c r="DH87" i="2" s="1"/>
  <c r="BK87" i="2"/>
  <c r="BJ87" i="2"/>
  <c r="BE87" i="2"/>
  <c r="AZ87" i="2"/>
  <c r="AU87" i="2"/>
  <c r="AP87" i="2"/>
  <c r="CS87" i="2" s="1"/>
  <c r="AG87" i="2"/>
  <c r="AF87" i="2"/>
  <c r="DQ86" i="2"/>
  <c r="DP86" i="2"/>
  <c r="DO86" i="2"/>
  <c r="DN86" i="2"/>
  <c r="DL86" i="2"/>
  <c r="DK86" i="2"/>
  <c r="DJ86" i="2"/>
  <c r="DI86" i="2"/>
  <c r="DG86" i="2"/>
  <c r="DF86" i="2"/>
  <c r="DE86" i="2"/>
  <c r="DD86" i="2"/>
  <c r="DC86" i="2" s="1"/>
  <c r="DB86" i="2"/>
  <c r="DA86" i="2"/>
  <c r="CZ86" i="2"/>
  <c r="CY86" i="2"/>
  <c r="CW86" i="2"/>
  <c r="CV86" i="2"/>
  <c r="CU86" i="2"/>
  <c r="CT86" i="2"/>
  <c r="CR86" i="2"/>
  <c r="CQ86" i="2"/>
  <c r="CP86" i="2"/>
  <c r="CO86" i="2"/>
  <c r="CN86" i="2"/>
  <c r="CI86" i="2"/>
  <c r="CD86" i="2"/>
  <c r="BY86" i="2"/>
  <c r="DM86" i="2" s="1"/>
  <c r="BT86" i="2"/>
  <c r="DH86" i="2" s="1"/>
  <c r="BK86" i="2"/>
  <c r="BJ86" i="2"/>
  <c r="BE86" i="2"/>
  <c r="AZ86" i="2"/>
  <c r="AU86" i="2"/>
  <c r="CX86" i="2" s="1"/>
  <c r="AP86" i="2"/>
  <c r="CS86" i="2" s="1"/>
  <c r="AG86" i="2"/>
  <c r="AF86" i="2"/>
  <c r="DQ85" i="2"/>
  <c r="DP85" i="2"/>
  <c r="DO85" i="2"/>
  <c r="DN85" i="2"/>
  <c r="DL85" i="2"/>
  <c r="DK85" i="2"/>
  <c r="DJ85" i="2"/>
  <c r="DI85" i="2"/>
  <c r="DG85" i="2"/>
  <c r="DF85" i="2"/>
  <c r="DC85" i="2" s="1"/>
  <c r="DE85" i="2"/>
  <c r="DD85" i="2"/>
  <c r="DB85" i="2"/>
  <c r="DA85" i="2"/>
  <c r="CZ85" i="2"/>
  <c r="CY85" i="2"/>
  <c r="CX85" i="2"/>
  <c r="CW85" i="2"/>
  <c r="CV85" i="2"/>
  <c r="CU85" i="2"/>
  <c r="CT85" i="2"/>
  <c r="CR85" i="2"/>
  <c r="CQ85" i="2"/>
  <c r="CP85" i="2"/>
  <c r="CN85" i="2" s="1"/>
  <c r="CO85" i="2"/>
  <c r="CI85" i="2"/>
  <c r="CD85" i="2"/>
  <c r="BY85" i="2"/>
  <c r="DM85" i="2" s="1"/>
  <c r="BT85" i="2"/>
  <c r="DH85" i="2" s="1"/>
  <c r="BK85" i="2"/>
  <c r="BJ85" i="2"/>
  <c r="BE85" i="2"/>
  <c r="AZ85" i="2"/>
  <c r="AU85" i="2"/>
  <c r="AP85" i="2"/>
  <c r="CS85" i="2" s="1"/>
  <c r="AG85" i="2"/>
  <c r="AF85" i="2"/>
  <c r="DQ84" i="2"/>
  <c r="DP84" i="2"/>
  <c r="DO84" i="2"/>
  <c r="DN84" i="2"/>
  <c r="DL84" i="2"/>
  <c r="DK84" i="2"/>
  <c r="DJ84" i="2"/>
  <c r="DI84" i="2"/>
  <c r="DG84" i="2"/>
  <c r="DF84" i="2"/>
  <c r="DE84" i="2"/>
  <c r="DD84" i="2"/>
  <c r="DC84" i="2" s="1"/>
  <c r="DB84" i="2"/>
  <c r="DA84" i="2"/>
  <c r="CZ84" i="2"/>
  <c r="CY84" i="2"/>
  <c r="CW84" i="2"/>
  <c r="CV84" i="2"/>
  <c r="CU84" i="2"/>
  <c r="CT84" i="2"/>
  <c r="CR84" i="2"/>
  <c r="CQ84" i="2"/>
  <c r="CP84" i="2"/>
  <c r="CO84" i="2"/>
  <c r="CN84" i="2"/>
  <c r="CI84" i="2"/>
  <c r="CD84" i="2"/>
  <c r="BY84" i="2"/>
  <c r="DM84" i="2" s="1"/>
  <c r="BT84" i="2"/>
  <c r="DH84" i="2" s="1"/>
  <c r="BK84" i="2"/>
  <c r="BJ84" i="2"/>
  <c r="BE84" i="2"/>
  <c r="AZ84" i="2"/>
  <c r="AU84" i="2"/>
  <c r="CX84" i="2" s="1"/>
  <c r="AP84" i="2"/>
  <c r="CS84" i="2" s="1"/>
  <c r="AG84" i="2"/>
  <c r="AF84" i="2"/>
  <c r="DQ83" i="2"/>
  <c r="DP83" i="2"/>
  <c r="DO83" i="2"/>
  <c r="DN83" i="2"/>
  <c r="DL83" i="2"/>
  <c r="DK83" i="2"/>
  <c r="DJ83" i="2"/>
  <c r="DI83" i="2"/>
  <c r="DG83" i="2"/>
  <c r="DF83" i="2"/>
  <c r="DC83" i="2" s="1"/>
  <c r="DE83" i="2"/>
  <c r="DD83" i="2"/>
  <c r="DB83" i="2"/>
  <c r="DA83" i="2"/>
  <c r="CZ83" i="2"/>
  <c r="CY83" i="2"/>
  <c r="CX83" i="2"/>
  <c r="CW83" i="2"/>
  <c r="CV83" i="2"/>
  <c r="CU83" i="2"/>
  <c r="CT83" i="2"/>
  <c r="CR83" i="2"/>
  <c r="CQ83" i="2"/>
  <c r="CP83" i="2"/>
  <c r="CN83" i="2" s="1"/>
  <c r="CO83" i="2"/>
  <c r="CI83" i="2"/>
  <c r="CD83" i="2"/>
  <c r="BY83" i="2"/>
  <c r="DM83" i="2" s="1"/>
  <c r="BT83" i="2"/>
  <c r="DH83" i="2" s="1"/>
  <c r="BK83" i="2"/>
  <c r="BJ83" i="2"/>
  <c r="BE83" i="2"/>
  <c r="AZ83" i="2"/>
  <c r="AU83" i="2"/>
  <c r="AP83" i="2"/>
  <c r="CS83" i="2" s="1"/>
  <c r="AG83" i="2"/>
  <c r="AF83" i="2"/>
  <c r="DQ82" i="2"/>
  <c r="DP82" i="2"/>
  <c r="DO82" i="2"/>
  <c r="DN82" i="2"/>
  <c r="DL82" i="2"/>
  <c r="DK82" i="2"/>
  <c r="DJ82" i="2"/>
  <c r="DI82" i="2"/>
  <c r="DG82" i="2"/>
  <c r="DF82" i="2"/>
  <c r="DE82" i="2"/>
  <c r="DD82" i="2"/>
  <c r="DC82" i="2" s="1"/>
  <c r="DB82" i="2"/>
  <c r="DA82" i="2"/>
  <c r="CZ82" i="2"/>
  <c r="CY82" i="2"/>
  <c r="CW82" i="2"/>
  <c r="CV82" i="2"/>
  <c r="CU82" i="2"/>
  <c r="CT82" i="2"/>
  <c r="CR82" i="2"/>
  <c r="CQ82" i="2"/>
  <c r="CP82" i="2"/>
  <c r="CO82" i="2"/>
  <c r="CN82" i="2"/>
  <c r="CI82" i="2"/>
  <c r="CD82" i="2"/>
  <c r="BY82" i="2"/>
  <c r="DM82" i="2" s="1"/>
  <c r="BT82" i="2"/>
  <c r="DH82" i="2" s="1"/>
  <c r="BK82" i="2"/>
  <c r="BJ82" i="2"/>
  <c r="BE82" i="2"/>
  <c r="AZ82" i="2"/>
  <c r="AU82" i="2"/>
  <c r="CX82" i="2" s="1"/>
  <c r="AP82" i="2"/>
  <c r="CS82" i="2" s="1"/>
  <c r="AG82" i="2"/>
  <c r="AF82" i="2"/>
  <c r="DQ81" i="2"/>
  <c r="DP81" i="2"/>
  <c r="DO81" i="2"/>
  <c r="DN81" i="2"/>
  <c r="DL81" i="2"/>
  <c r="DK81" i="2"/>
  <c r="DJ81" i="2"/>
  <c r="DI81" i="2"/>
  <c r="DG81" i="2"/>
  <c r="DF81" i="2"/>
  <c r="DE81" i="2"/>
  <c r="DD81" i="2"/>
  <c r="DC81" i="2" s="1"/>
  <c r="DB81" i="2"/>
  <c r="DA81" i="2"/>
  <c r="CZ81" i="2"/>
  <c r="CY81" i="2"/>
  <c r="CX81" i="2"/>
  <c r="CW81" i="2"/>
  <c r="CV81" i="2"/>
  <c r="CU81" i="2"/>
  <c r="CT81" i="2"/>
  <c r="CR81" i="2"/>
  <c r="CQ81" i="2"/>
  <c r="CP81" i="2"/>
  <c r="CN81" i="2" s="1"/>
  <c r="CO81" i="2"/>
  <c r="CI81" i="2"/>
  <c r="CD81" i="2"/>
  <c r="BY81" i="2"/>
  <c r="DM81" i="2" s="1"/>
  <c r="BT81" i="2"/>
  <c r="DH81" i="2" s="1"/>
  <c r="BK81" i="2"/>
  <c r="BJ81" i="2"/>
  <c r="BE81" i="2"/>
  <c r="AZ81" i="2"/>
  <c r="AU81" i="2"/>
  <c r="AP81" i="2"/>
  <c r="CS81" i="2" s="1"/>
  <c r="AG81" i="2"/>
  <c r="AF81" i="2"/>
  <c r="DQ80" i="2"/>
  <c r="DP80" i="2"/>
  <c r="DO80" i="2"/>
  <c r="DN80" i="2"/>
  <c r="DL80" i="2"/>
  <c r="DK80" i="2"/>
  <c r="DJ80" i="2"/>
  <c r="DI80" i="2"/>
  <c r="DG80" i="2"/>
  <c r="DF80" i="2"/>
  <c r="DE80" i="2"/>
  <c r="DD80" i="2"/>
  <c r="DC80" i="2" s="1"/>
  <c r="DB80" i="2"/>
  <c r="DA80" i="2"/>
  <c r="CZ80" i="2"/>
  <c r="CY80" i="2"/>
  <c r="CW80" i="2"/>
  <c r="CV80" i="2"/>
  <c r="CU80" i="2"/>
  <c r="CT80" i="2"/>
  <c r="CR80" i="2"/>
  <c r="CQ80" i="2"/>
  <c r="CP80" i="2"/>
  <c r="CO80" i="2"/>
  <c r="CN80" i="2"/>
  <c r="CI80" i="2"/>
  <c r="CD80" i="2"/>
  <c r="BY80" i="2"/>
  <c r="DM80" i="2" s="1"/>
  <c r="BT80" i="2"/>
  <c r="DH80" i="2" s="1"/>
  <c r="BK80" i="2"/>
  <c r="BJ80" i="2"/>
  <c r="BE80" i="2"/>
  <c r="AZ80" i="2"/>
  <c r="AU80" i="2"/>
  <c r="CX80" i="2" s="1"/>
  <c r="AP80" i="2"/>
  <c r="CS80" i="2" s="1"/>
  <c r="AG80" i="2"/>
  <c r="AF80" i="2"/>
  <c r="DQ79" i="2"/>
  <c r="DP79" i="2"/>
  <c r="DO79" i="2"/>
  <c r="DN79" i="2"/>
  <c r="DL79" i="2"/>
  <c r="DK79" i="2"/>
  <c r="DJ79" i="2"/>
  <c r="DI79" i="2"/>
  <c r="DG79" i="2"/>
  <c r="DF79" i="2"/>
  <c r="DC79" i="2" s="1"/>
  <c r="DE79" i="2"/>
  <c r="DD79" i="2"/>
  <c r="DB79" i="2"/>
  <c r="DA79" i="2"/>
  <c r="CZ79" i="2"/>
  <c r="CY79" i="2"/>
  <c r="CX79" i="2"/>
  <c r="CW79" i="2"/>
  <c r="CV79" i="2"/>
  <c r="CU79" i="2"/>
  <c r="CT79" i="2"/>
  <c r="CR79" i="2"/>
  <c r="CQ79" i="2"/>
  <c r="CP79" i="2"/>
  <c r="CN79" i="2" s="1"/>
  <c r="CO79" i="2"/>
  <c r="CI79" i="2"/>
  <c r="CD79" i="2"/>
  <c r="BY79" i="2"/>
  <c r="DM79" i="2" s="1"/>
  <c r="BT79" i="2"/>
  <c r="DH79" i="2" s="1"/>
  <c r="BK79" i="2"/>
  <c r="BJ79" i="2"/>
  <c r="BE79" i="2"/>
  <c r="AZ79" i="2"/>
  <c r="AU79" i="2"/>
  <c r="AP79" i="2"/>
  <c r="CS79" i="2" s="1"/>
  <c r="AG79" i="2"/>
  <c r="AF79" i="2"/>
  <c r="DQ78" i="2"/>
  <c r="DP78" i="2"/>
  <c r="DO78" i="2"/>
  <c r="DN78" i="2"/>
  <c r="DL78" i="2"/>
  <c r="DK78" i="2"/>
  <c r="DJ78" i="2"/>
  <c r="DI78" i="2"/>
  <c r="DG78" i="2"/>
  <c r="DF78" i="2"/>
  <c r="DE78" i="2"/>
  <c r="DD78" i="2"/>
  <c r="DC78" i="2" s="1"/>
  <c r="DB78" i="2"/>
  <c r="DA78" i="2"/>
  <c r="CZ78" i="2"/>
  <c r="CY78" i="2"/>
  <c r="CW78" i="2"/>
  <c r="CV78" i="2"/>
  <c r="CU78" i="2"/>
  <c r="CT78" i="2"/>
  <c r="CR78" i="2"/>
  <c r="CQ78" i="2"/>
  <c r="CP78" i="2"/>
  <c r="CO78" i="2"/>
  <c r="CN78" i="2"/>
  <c r="CI78" i="2"/>
  <c r="CD78" i="2"/>
  <c r="BY78" i="2"/>
  <c r="DM78" i="2" s="1"/>
  <c r="BT78" i="2"/>
  <c r="DH78" i="2" s="1"/>
  <c r="BK78" i="2"/>
  <c r="BJ78" i="2"/>
  <c r="BE78" i="2"/>
  <c r="AZ78" i="2"/>
  <c r="AU78" i="2"/>
  <c r="CX78" i="2" s="1"/>
  <c r="AP78" i="2"/>
  <c r="CS78" i="2" s="1"/>
  <c r="AG78" i="2"/>
  <c r="AF78" i="2"/>
  <c r="DQ77" i="2"/>
  <c r="DP77" i="2"/>
  <c r="DO77" i="2"/>
  <c r="DN77" i="2"/>
  <c r="DL77" i="2"/>
  <c r="DK77" i="2"/>
  <c r="DJ77" i="2"/>
  <c r="DI77" i="2"/>
  <c r="DG77" i="2"/>
  <c r="DF77" i="2"/>
  <c r="DC77" i="2" s="1"/>
  <c r="DE77" i="2"/>
  <c r="DD77" i="2"/>
  <c r="DB77" i="2"/>
  <c r="DA77" i="2"/>
  <c r="CZ77" i="2"/>
  <c r="CY77" i="2"/>
  <c r="CX77" i="2"/>
  <c r="CW77" i="2"/>
  <c r="CV77" i="2"/>
  <c r="CU77" i="2"/>
  <c r="CT77" i="2"/>
  <c r="CR77" i="2"/>
  <c r="CQ77" i="2"/>
  <c r="CP77" i="2"/>
  <c r="CN77" i="2" s="1"/>
  <c r="CO77" i="2"/>
  <c r="CI77" i="2"/>
  <c r="CD77" i="2"/>
  <c r="BY77" i="2"/>
  <c r="DM77" i="2" s="1"/>
  <c r="BT77" i="2"/>
  <c r="DH77" i="2" s="1"/>
  <c r="BK77" i="2"/>
  <c r="BJ77" i="2"/>
  <c r="BE77" i="2"/>
  <c r="AZ77" i="2"/>
  <c r="AU77" i="2"/>
  <c r="AP77" i="2"/>
  <c r="CS77" i="2" s="1"/>
  <c r="AG77" i="2"/>
  <c r="AF77" i="2"/>
  <c r="DQ76" i="2"/>
  <c r="DP76" i="2"/>
  <c r="DO76" i="2"/>
  <c r="DN76" i="2"/>
  <c r="DL76" i="2"/>
  <c r="DK76" i="2"/>
  <c r="DJ76" i="2"/>
  <c r="DI76" i="2"/>
  <c r="DG76" i="2"/>
  <c r="DF76" i="2"/>
  <c r="DE76" i="2"/>
  <c r="DD76" i="2"/>
  <c r="DC76" i="2" s="1"/>
  <c r="DB76" i="2"/>
  <c r="DA76" i="2"/>
  <c r="CZ76" i="2"/>
  <c r="CY76" i="2"/>
  <c r="CW76" i="2"/>
  <c r="CV76" i="2"/>
  <c r="CU76" i="2"/>
  <c r="CT76" i="2"/>
  <c r="CR76" i="2"/>
  <c r="CQ76" i="2"/>
  <c r="CP76" i="2"/>
  <c r="CO76" i="2"/>
  <c r="CN76" i="2"/>
  <c r="CI76" i="2"/>
  <c r="CD76" i="2"/>
  <c r="BY76" i="2"/>
  <c r="DM76" i="2" s="1"/>
  <c r="BT76" i="2"/>
  <c r="DH76" i="2" s="1"/>
  <c r="BK76" i="2"/>
  <c r="BJ76" i="2"/>
  <c r="BE76" i="2"/>
  <c r="AZ76" i="2"/>
  <c r="AU76" i="2"/>
  <c r="CX76" i="2" s="1"/>
  <c r="AP76" i="2"/>
  <c r="CS76" i="2" s="1"/>
  <c r="AG76" i="2"/>
  <c r="AF76" i="2"/>
  <c r="DQ75" i="2"/>
  <c r="DP75" i="2"/>
  <c r="DO75" i="2"/>
  <c r="DN75" i="2"/>
  <c r="DL75" i="2"/>
  <c r="DK75" i="2"/>
  <c r="DJ75" i="2"/>
  <c r="DI75" i="2"/>
  <c r="DG75" i="2"/>
  <c r="DF75" i="2"/>
  <c r="DE75" i="2"/>
  <c r="DD75" i="2"/>
  <c r="DC75" i="2" s="1"/>
  <c r="DB75" i="2"/>
  <c r="DA75" i="2"/>
  <c r="CZ75" i="2"/>
  <c r="CY75" i="2"/>
  <c r="CX75" i="2"/>
  <c r="CW75" i="2"/>
  <c r="CV75" i="2"/>
  <c r="CU75" i="2"/>
  <c r="CT75" i="2"/>
  <c r="CR75" i="2"/>
  <c r="CQ75" i="2"/>
  <c r="CP75" i="2"/>
  <c r="CN75" i="2" s="1"/>
  <c r="CO75" i="2"/>
  <c r="CI75" i="2"/>
  <c r="CD75" i="2"/>
  <c r="BY75" i="2"/>
  <c r="DM75" i="2" s="1"/>
  <c r="BT75" i="2"/>
  <c r="DH75" i="2" s="1"/>
  <c r="BK75" i="2"/>
  <c r="BJ75" i="2"/>
  <c r="BE75" i="2"/>
  <c r="AZ75" i="2"/>
  <c r="AU75" i="2"/>
  <c r="AP75" i="2"/>
  <c r="CS75" i="2" s="1"/>
  <c r="AG75" i="2"/>
  <c r="AF75" i="2"/>
  <c r="DQ74" i="2"/>
  <c r="DP74" i="2"/>
  <c r="DO74" i="2"/>
  <c r="DN74" i="2"/>
  <c r="DL74" i="2"/>
  <c r="DK74" i="2"/>
  <c r="DJ74" i="2"/>
  <c r="DI74" i="2"/>
  <c r="DG74" i="2"/>
  <c r="DF74" i="2"/>
  <c r="DE74" i="2"/>
  <c r="DD74" i="2"/>
  <c r="DC74" i="2" s="1"/>
  <c r="DB74" i="2"/>
  <c r="DA74" i="2"/>
  <c r="CZ74" i="2"/>
  <c r="CY74" i="2"/>
  <c r="CW74" i="2"/>
  <c r="CV74" i="2"/>
  <c r="CU74" i="2"/>
  <c r="CT74" i="2"/>
  <c r="CR74" i="2"/>
  <c r="CQ74" i="2"/>
  <c r="CP74" i="2"/>
  <c r="CO74" i="2"/>
  <c r="CN74" i="2"/>
  <c r="CI74" i="2"/>
  <c r="CD74" i="2"/>
  <c r="BY74" i="2"/>
  <c r="DM74" i="2" s="1"/>
  <c r="BT74" i="2"/>
  <c r="DH74" i="2" s="1"/>
  <c r="BK74" i="2"/>
  <c r="BJ74" i="2"/>
  <c r="BE74" i="2"/>
  <c r="AZ74" i="2"/>
  <c r="AU74" i="2"/>
  <c r="CX74" i="2" s="1"/>
  <c r="AP74" i="2"/>
  <c r="CS74" i="2" s="1"/>
  <c r="AG74" i="2"/>
  <c r="AF74" i="2"/>
  <c r="DQ73" i="2"/>
  <c r="DP73" i="2"/>
  <c r="DO73" i="2"/>
  <c r="DN73" i="2"/>
  <c r="DL73" i="2"/>
  <c r="DK73" i="2"/>
  <c r="DJ73" i="2"/>
  <c r="DI73" i="2"/>
  <c r="DG73" i="2"/>
  <c r="DF73" i="2"/>
  <c r="DE73" i="2"/>
  <c r="DD73" i="2"/>
  <c r="DC73" i="2" s="1"/>
  <c r="DB73" i="2"/>
  <c r="DA73" i="2"/>
  <c r="CZ73" i="2"/>
  <c r="CY73" i="2"/>
  <c r="CX73" i="2"/>
  <c r="CW73" i="2"/>
  <c r="CV73" i="2"/>
  <c r="CU73" i="2"/>
  <c r="CT73" i="2"/>
  <c r="CR73" i="2"/>
  <c r="CQ73" i="2"/>
  <c r="CP73" i="2"/>
  <c r="CN73" i="2" s="1"/>
  <c r="CO73" i="2"/>
  <c r="CI73" i="2"/>
  <c r="CD73" i="2"/>
  <c r="BY73" i="2"/>
  <c r="DM73" i="2" s="1"/>
  <c r="BT73" i="2"/>
  <c r="DH73" i="2" s="1"/>
  <c r="BK73" i="2"/>
  <c r="BJ73" i="2"/>
  <c r="BE73" i="2"/>
  <c r="AZ73" i="2"/>
  <c r="AU73" i="2"/>
  <c r="AP73" i="2"/>
  <c r="CS73" i="2" s="1"/>
  <c r="AG73" i="2"/>
  <c r="AF73" i="2"/>
  <c r="DQ72" i="2"/>
  <c r="DP72" i="2"/>
  <c r="DO72" i="2"/>
  <c r="DN72" i="2"/>
  <c r="DL72" i="2"/>
  <c r="DK72" i="2"/>
  <c r="DJ72" i="2"/>
  <c r="DI72" i="2"/>
  <c r="DG72" i="2"/>
  <c r="DF72" i="2"/>
  <c r="DE72" i="2"/>
  <c r="DD72" i="2"/>
  <c r="DC72" i="2" s="1"/>
  <c r="DB72" i="2"/>
  <c r="DA72" i="2"/>
  <c r="CZ72" i="2"/>
  <c r="CY72" i="2"/>
  <c r="CX72" i="2"/>
  <c r="CW72" i="2"/>
  <c r="CV72" i="2"/>
  <c r="CU72" i="2"/>
  <c r="CT72" i="2"/>
  <c r="CR72" i="2"/>
  <c r="CQ72" i="2"/>
  <c r="CP72" i="2"/>
  <c r="CO72" i="2"/>
  <c r="CN72" i="2"/>
  <c r="CI72" i="2"/>
  <c r="CD72" i="2"/>
  <c r="BY72" i="2"/>
  <c r="DM72" i="2" s="1"/>
  <c r="BT72" i="2"/>
  <c r="DH72" i="2" s="1"/>
  <c r="BK72" i="2"/>
  <c r="BJ72" i="2"/>
  <c r="BE72" i="2"/>
  <c r="AZ72" i="2"/>
  <c r="AU72" i="2"/>
  <c r="AP72" i="2"/>
  <c r="CS72" i="2" s="1"/>
  <c r="AG72" i="2"/>
  <c r="AF72" i="2"/>
  <c r="DQ71" i="2"/>
  <c r="DP71" i="2"/>
  <c r="DO71" i="2"/>
  <c r="DN71" i="2"/>
  <c r="DL71" i="2"/>
  <c r="DK71" i="2"/>
  <c r="DJ71" i="2"/>
  <c r="DI71" i="2"/>
  <c r="DG71" i="2"/>
  <c r="DF71" i="2"/>
  <c r="DF70" i="2" s="1"/>
  <c r="DE71" i="2"/>
  <c r="DD71" i="2"/>
  <c r="DC71" i="2" s="1"/>
  <c r="DC70" i="2" s="1"/>
  <c r="DB71" i="2"/>
  <c r="DB70" i="2" s="1"/>
  <c r="DA71" i="2"/>
  <c r="CZ71" i="2"/>
  <c r="CY71" i="2"/>
  <c r="CX71" i="2"/>
  <c r="CX70" i="2" s="1"/>
  <c r="CW71" i="2"/>
  <c r="CV71" i="2"/>
  <c r="CU71" i="2"/>
  <c r="CT71" i="2"/>
  <c r="CT70" i="2" s="1"/>
  <c r="CS70" i="2" s="1"/>
  <c r="CR71" i="2"/>
  <c r="CQ71" i="2"/>
  <c r="CP71" i="2"/>
  <c r="CN71" i="2" s="1"/>
  <c r="CN70" i="2" s="1"/>
  <c r="CO71" i="2"/>
  <c r="CI71" i="2"/>
  <c r="CD71" i="2"/>
  <c r="BY71" i="2"/>
  <c r="DM71" i="2" s="1"/>
  <c r="BT71" i="2"/>
  <c r="DH71" i="2" s="1"/>
  <c r="BK71" i="2"/>
  <c r="BJ71" i="2"/>
  <c r="BE71" i="2"/>
  <c r="AZ71" i="2"/>
  <c r="AU71" i="2"/>
  <c r="AP71" i="2"/>
  <c r="CS71" i="2" s="1"/>
  <c r="AG71" i="2"/>
  <c r="AF71" i="2"/>
  <c r="DQ70" i="2"/>
  <c r="DP70" i="2"/>
  <c r="DO70" i="2"/>
  <c r="DN70" i="2"/>
  <c r="DL70" i="2"/>
  <c r="DK70" i="2"/>
  <c r="DJ70" i="2"/>
  <c r="DI70" i="2"/>
  <c r="DG70" i="2"/>
  <c r="DE70" i="2"/>
  <c r="DD70" i="2"/>
  <c r="DA70" i="2"/>
  <c r="CZ70" i="2"/>
  <c r="CY70" i="2"/>
  <c r="CW70" i="2"/>
  <c r="CV70" i="2"/>
  <c r="CU70" i="2"/>
  <c r="CR70" i="2"/>
  <c r="CQ70" i="2"/>
  <c r="CO70" i="2"/>
  <c r="CI70" i="2"/>
  <c r="CD70" i="2"/>
  <c r="BY70" i="2"/>
  <c r="DM70" i="2" s="1"/>
  <c r="BT70" i="2"/>
  <c r="DH70" i="2" s="1"/>
  <c r="BK70" i="2"/>
  <c r="BJ70" i="2"/>
  <c r="BE70" i="2"/>
  <c r="AZ70" i="2"/>
  <c r="AU70" i="2"/>
  <c r="AP70" i="2"/>
  <c r="AG70" i="2"/>
  <c r="AF70" i="2"/>
  <c r="DQ69" i="2"/>
  <c r="DP69" i="2"/>
  <c r="DO69" i="2"/>
  <c r="DN69" i="2"/>
  <c r="DL69" i="2"/>
  <c r="DK69" i="2"/>
  <c r="DJ69" i="2"/>
  <c r="DI69" i="2"/>
  <c r="DG69" i="2"/>
  <c r="DF69" i="2"/>
  <c r="DC69" i="2" s="1"/>
  <c r="DE69" i="2"/>
  <c r="DD69" i="2"/>
  <c r="DB69" i="2"/>
  <c r="DA69" i="2"/>
  <c r="CZ69" i="2"/>
  <c r="CY69" i="2"/>
  <c r="CX69" i="2"/>
  <c r="CW69" i="2"/>
  <c r="CV69" i="2"/>
  <c r="CU69" i="2"/>
  <c r="CT69" i="2"/>
  <c r="CR69" i="2"/>
  <c r="CQ69" i="2"/>
  <c r="CP69" i="2"/>
  <c r="CO69" i="2"/>
  <c r="CN69" i="2" s="1"/>
  <c r="CI69" i="2"/>
  <c r="CD69" i="2"/>
  <c r="BY69" i="2"/>
  <c r="DM69" i="2" s="1"/>
  <c r="BT69" i="2"/>
  <c r="DH69" i="2" s="1"/>
  <c r="BK69" i="2"/>
  <c r="BJ69" i="2"/>
  <c r="BE69" i="2"/>
  <c r="AZ69" i="2"/>
  <c r="AU69" i="2"/>
  <c r="AP69" i="2"/>
  <c r="CS69" i="2" s="1"/>
  <c r="AG69" i="2"/>
  <c r="AF69" i="2"/>
  <c r="DQ68" i="2"/>
  <c r="DP68" i="2"/>
  <c r="DO68" i="2"/>
  <c r="DN68" i="2"/>
  <c r="DL68" i="2"/>
  <c r="DK68" i="2"/>
  <c r="DJ68" i="2"/>
  <c r="DI68" i="2"/>
  <c r="DG68" i="2"/>
  <c r="DF68" i="2"/>
  <c r="DE68" i="2"/>
  <c r="DD68" i="2"/>
  <c r="DC68" i="2" s="1"/>
  <c r="DB68" i="2"/>
  <c r="DA68" i="2"/>
  <c r="CZ68" i="2"/>
  <c r="CY68" i="2"/>
  <c r="CW68" i="2"/>
  <c r="CV68" i="2"/>
  <c r="CU68" i="2"/>
  <c r="CT68" i="2"/>
  <c r="CR68" i="2"/>
  <c r="CQ68" i="2"/>
  <c r="CP68" i="2"/>
  <c r="CO68" i="2"/>
  <c r="CN68" i="2"/>
  <c r="CI68" i="2"/>
  <c r="CD68" i="2"/>
  <c r="BY68" i="2"/>
  <c r="DM68" i="2" s="1"/>
  <c r="BT68" i="2"/>
  <c r="DH68" i="2" s="1"/>
  <c r="BK68" i="2"/>
  <c r="BJ68" i="2"/>
  <c r="BE68" i="2"/>
  <c r="AZ68" i="2"/>
  <c r="AU68" i="2"/>
  <c r="CX68" i="2" s="1"/>
  <c r="AP68" i="2"/>
  <c r="CS68" i="2" s="1"/>
  <c r="AG68" i="2"/>
  <c r="AF68" i="2"/>
  <c r="DQ67" i="2"/>
  <c r="DP67" i="2"/>
  <c r="DO67" i="2"/>
  <c r="DN67" i="2"/>
  <c r="DL67" i="2"/>
  <c r="DK67" i="2"/>
  <c r="DJ67" i="2"/>
  <c r="DI67" i="2"/>
  <c r="DG67" i="2"/>
  <c r="DF67" i="2"/>
  <c r="DC67" i="2" s="1"/>
  <c r="DE67" i="2"/>
  <c r="DD67" i="2"/>
  <c r="DB67" i="2"/>
  <c r="DA67" i="2"/>
  <c r="CZ67" i="2"/>
  <c r="CY67" i="2"/>
  <c r="CX67" i="2"/>
  <c r="CW67" i="2"/>
  <c r="CV67" i="2"/>
  <c r="CU67" i="2"/>
  <c r="CT67" i="2"/>
  <c r="CR67" i="2"/>
  <c r="CQ67" i="2"/>
  <c r="CP67" i="2"/>
  <c r="CO67" i="2"/>
  <c r="CN67" i="2" s="1"/>
  <c r="CI67" i="2"/>
  <c r="CD67" i="2"/>
  <c r="BY67" i="2"/>
  <c r="DM67" i="2" s="1"/>
  <c r="BT67" i="2"/>
  <c r="DH67" i="2" s="1"/>
  <c r="BK67" i="2"/>
  <c r="BJ67" i="2"/>
  <c r="BE67" i="2"/>
  <c r="AZ67" i="2"/>
  <c r="AU67" i="2"/>
  <c r="AP67" i="2"/>
  <c r="CS67" i="2" s="1"/>
  <c r="AG67" i="2"/>
  <c r="AF67" i="2"/>
  <c r="DQ66" i="2"/>
  <c r="DP66" i="2"/>
  <c r="DO66" i="2"/>
  <c r="DN66" i="2"/>
  <c r="DL66" i="2"/>
  <c r="DK66" i="2"/>
  <c r="DJ66" i="2"/>
  <c r="DI66" i="2"/>
  <c r="DG66" i="2"/>
  <c r="DF66" i="2"/>
  <c r="DE66" i="2"/>
  <c r="DD66" i="2"/>
  <c r="DC66" i="2" s="1"/>
  <c r="DB66" i="2"/>
  <c r="DA66" i="2"/>
  <c r="CZ66" i="2"/>
  <c r="CY66" i="2"/>
  <c r="CW66" i="2"/>
  <c r="CV66" i="2"/>
  <c r="CU66" i="2"/>
  <c r="CT66" i="2"/>
  <c r="CR66" i="2"/>
  <c r="CQ66" i="2"/>
  <c r="CP66" i="2"/>
  <c r="CO66" i="2"/>
  <c r="CN66" i="2"/>
  <c r="CI66" i="2"/>
  <c r="CD66" i="2"/>
  <c r="BY66" i="2"/>
  <c r="DM66" i="2" s="1"/>
  <c r="BT66" i="2"/>
  <c r="DH66" i="2" s="1"/>
  <c r="BK66" i="2"/>
  <c r="BJ66" i="2"/>
  <c r="BE66" i="2"/>
  <c r="AZ66" i="2"/>
  <c r="AU66" i="2"/>
  <c r="CX66" i="2" s="1"/>
  <c r="AP66" i="2"/>
  <c r="CS66" i="2" s="1"/>
  <c r="AG66" i="2"/>
  <c r="AF66" i="2"/>
  <c r="DQ65" i="2"/>
  <c r="DP65" i="2"/>
  <c r="DO65" i="2"/>
  <c r="DN65" i="2"/>
  <c r="DL65" i="2"/>
  <c r="DK65" i="2"/>
  <c r="DJ65" i="2"/>
  <c r="DI65" i="2"/>
  <c r="DG65" i="2"/>
  <c r="DF65" i="2"/>
  <c r="DE65" i="2"/>
  <c r="DC65" i="2" s="1"/>
  <c r="DD65" i="2"/>
  <c r="DB65" i="2"/>
  <c r="DA65" i="2"/>
  <c r="CZ65" i="2"/>
  <c r="CY65" i="2"/>
  <c r="CX65" i="2"/>
  <c r="CW65" i="2"/>
  <c r="CV65" i="2"/>
  <c r="CU65" i="2"/>
  <c r="CT65" i="2"/>
  <c r="CR65" i="2"/>
  <c r="CQ65" i="2"/>
  <c r="CP65" i="2"/>
  <c r="CO65" i="2"/>
  <c r="CN65" i="2" s="1"/>
  <c r="CI65" i="2"/>
  <c r="CD65" i="2"/>
  <c r="BY65" i="2"/>
  <c r="DM65" i="2" s="1"/>
  <c r="BT65" i="2"/>
  <c r="DH65" i="2" s="1"/>
  <c r="BK65" i="2"/>
  <c r="BJ65" i="2"/>
  <c r="BE65" i="2"/>
  <c r="AZ65" i="2"/>
  <c r="AU65" i="2"/>
  <c r="AP65" i="2"/>
  <c r="CS65" i="2" s="1"/>
  <c r="AG65" i="2"/>
  <c r="AF65" i="2"/>
  <c r="DQ64" i="2"/>
  <c r="DP64" i="2"/>
  <c r="DO64" i="2"/>
  <c r="DN64" i="2"/>
  <c r="DL64" i="2"/>
  <c r="DK64" i="2"/>
  <c r="DJ64" i="2"/>
  <c r="DI64" i="2"/>
  <c r="DG64" i="2"/>
  <c r="DF64" i="2"/>
  <c r="DE64" i="2"/>
  <c r="DD64" i="2"/>
  <c r="DC64" i="2"/>
  <c r="DB64" i="2"/>
  <c r="DA64" i="2"/>
  <c r="CZ64" i="2"/>
  <c r="CY64" i="2"/>
  <c r="CW64" i="2"/>
  <c r="CV64" i="2"/>
  <c r="CU64" i="2"/>
  <c r="CT64" i="2"/>
  <c r="CR64" i="2"/>
  <c r="CQ64" i="2"/>
  <c r="CP64" i="2"/>
  <c r="CN64" i="2" s="1"/>
  <c r="CO64" i="2"/>
  <c r="CI64" i="2"/>
  <c r="CD64" i="2"/>
  <c r="BY64" i="2"/>
  <c r="DM64" i="2" s="1"/>
  <c r="BT64" i="2"/>
  <c r="DH64" i="2" s="1"/>
  <c r="BK64" i="2"/>
  <c r="BJ64" i="2"/>
  <c r="BE64" i="2"/>
  <c r="AZ64" i="2"/>
  <c r="AU64" i="2"/>
  <c r="CX64" i="2" s="1"/>
  <c r="AP64" i="2"/>
  <c r="CS64" i="2" s="1"/>
  <c r="AG64" i="2"/>
  <c r="AF64" i="2"/>
  <c r="DQ63" i="2"/>
  <c r="DP63" i="2"/>
  <c r="DO63" i="2"/>
  <c r="DN63" i="2"/>
  <c r="DL63" i="2"/>
  <c r="DK63" i="2"/>
  <c r="DJ63" i="2"/>
  <c r="DI63" i="2"/>
  <c r="DG63" i="2"/>
  <c r="DF63" i="2"/>
  <c r="DE63" i="2"/>
  <c r="DD63" i="2"/>
  <c r="DC63" i="2" s="1"/>
  <c r="DC62" i="2" s="1"/>
  <c r="DC60" i="2" s="1"/>
  <c r="DC59" i="2" s="1"/>
  <c r="DB63" i="2"/>
  <c r="DA63" i="2"/>
  <c r="CZ63" i="2"/>
  <c r="CY63" i="2"/>
  <c r="CW63" i="2"/>
  <c r="CV63" i="2"/>
  <c r="CU63" i="2"/>
  <c r="CT63" i="2"/>
  <c r="CR63" i="2"/>
  <c r="CQ63" i="2"/>
  <c r="CP63" i="2"/>
  <c r="CO63" i="2"/>
  <c r="CN63" i="2"/>
  <c r="CI63" i="2"/>
  <c r="CD63" i="2"/>
  <c r="BY63" i="2"/>
  <c r="DM63" i="2" s="1"/>
  <c r="DM62" i="2" s="1"/>
  <c r="DM60" i="2" s="1"/>
  <c r="DM59" i="2" s="1"/>
  <c r="BT63" i="2"/>
  <c r="DH63" i="2" s="1"/>
  <c r="DH62" i="2" s="1"/>
  <c r="DH60" i="2" s="1"/>
  <c r="DH59" i="2" s="1"/>
  <c r="BK63" i="2"/>
  <c r="BJ63" i="2"/>
  <c r="BE63" i="2"/>
  <c r="AZ63" i="2"/>
  <c r="AU63" i="2"/>
  <c r="CX63" i="2" s="1"/>
  <c r="AP63" i="2"/>
  <c r="CS63" i="2" s="1"/>
  <c r="CS62" i="2" s="1"/>
  <c r="CS60" i="2" s="1"/>
  <c r="CS59" i="2" s="1"/>
  <c r="AG63" i="2"/>
  <c r="AF63" i="2"/>
  <c r="DQ62" i="2"/>
  <c r="DP62" i="2"/>
  <c r="DO62" i="2"/>
  <c r="DN62" i="2"/>
  <c r="DL62" i="2"/>
  <c r="DK62" i="2"/>
  <c r="DJ62" i="2"/>
  <c r="DI62" i="2"/>
  <c r="DG62" i="2"/>
  <c r="DF62" i="2"/>
  <c r="DE62" i="2"/>
  <c r="DD62" i="2"/>
  <c r="DB62" i="2"/>
  <c r="DA62" i="2"/>
  <c r="CZ62" i="2"/>
  <c r="CY62" i="2"/>
  <c r="CX62" i="2"/>
  <c r="CW62" i="2"/>
  <c r="CV62" i="2"/>
  <c r="CU62" i="2"/>
  <c r="CT62" i="2"/>
  <c r="CR62" i="2"/>
  <c r="CQ62" i="2"/>
  <c r="CP62" i="2"/>
  <c r="CO62" i="2"/>
  <c r="CN62" i="2"/>
  <c r="CI62" i="2"/>
  <c r="CD62" i="2"/>
  <c r="BY62" i="2"/>
  <c r="BT62" i="2"/>
  <c r="BK62" i="2"/>
  <c r="BJ62" i="2"/>
  <c r="BE62" i="2"/>
  <c r="AZ62" i="2"/>
  <c r="AU62" i="2"/>
  <c r="AP62" i="2"/>
  <c r="AG62" i="2"/>
  <c r="AF62" i="2"/>
  <c r="DQ61" i="2"/>
  <c r="DP61" i="2"/>
  <c r="DO61" i="2"/>
  <c r="DN61" i="2"/>
  <c r="DM61" i="2"/>
  <c r="DL61" i="2"/>
  <c r="DK61" i="2"/>
  <c r="DJ61" i="2"/>
  <c r="DI61" i="2"/>
  <c r="DH61" i="2"/>
  <c r="DG61" i="2"/>
  <c r="DF61" i="2"/>
  <c r="DE61" i="2"/>
  <c r="DD61" i="2"/>
  <c r="DC61" i="2"/>
  <c r="DB61" i="2"/>
  <c r="DA61" i="2"/>
  <c r="CZ61" i="2"/>
  <c r="CX61" i="2" s="1"/>
  <c r="CY61" i="2"/>
  <c r="CW61" i="2"/>
  <c r="CV61" i="2"/>
  <c r="CU61" i="2"/>
  <c r="CT61" i="2"/>
  <c r="CS61" i="2"/>
  <c r="CR61" i="2"/>
  <c r="CQ61" i="2"/>
  <c r="CO61" i="2"/>
  <c r="CN61" i="2"/>
  <c r="CI61" i="2"/>
  <c r="CD61" i="2"/>
  <c r="BY61" i="2"/>
  <c r="BT61" i="2"/>
  <c r="BK61" i="2"/>
  <c r="BJ61" i="2"/>
  <c r="BE61" i="2"/>
  <c r="AZ61" i="2"/>
  <c r="AU61" i="2"/>
  <c r="AP61" i="2"/>
  <c r="AG61" i="2"/>
  <c r="AF61" i="2"/>
  <c r="DQ60" i="2"/>
  <c r="DP60" i="2"/>
  <c r="DO60" i="2"/>
  <c r="DN60" i="2"/>
  <c r="DL60" i="2"/>
  <c r="DK60" i="2"/>
  <c r="DJ60" i="2"/>
  <c r="DI60" i="2"/>
  <c r="DG60" i="2"/>
  <c r="DF60" i="2"/>
  <c r="DE60" i="2"/>
  <c r="DD60" i="2"/>
  <c r="DB60" i="2"/>
  <c r="DA60" i="2"/>
  <c r="CZ60" i="2"/>
  <c r="CY60" i="2"/>
  <c r="CX60" i="2"/>
  <c r="CW60" i="2"/>
  <c r="CV60" i="2"/>
  <c r="CU60" i="2"/>
  <c r="CT60" i="2"/>
  <c r="CR60" i="2"/>
  <c r="CQ60" i="2"/>
  <c r="CP60" i="2"/>
  <c r="CO60" i="2"/>
  <c r="CN60" i="2"/>
  <c r="CI60" i="2"/>
  <c r="CI59" i="2" s="1"/>
  <c r="CD60" i="2"/>
  <c r="BY60" i="2"/>
  <c r="BT60" i="2"/>
  <c r="BK60" i="2"/>
  <c r="BK59" i="2" s="1"/>
  <c r="BJ60" i="2"/>
  <c r="BE60" i="2"/>
  <c r="AZ60" i="2"/>
  <c r="AU60" i="2"/>
  <c r="AP60" i="2"/>
  <c r="AG60" i="2"/>
  <c r="AF60" i="2"/>
  <c r="DQ59" i="2"/>
  <c r="DP59" i="2"/>
  <c r="DO59" i="2"/>
  <c r="DN59" i="2"/>
  <c r="DL59" i="2"/>
  <c r="DK59" i="2"/>
  <c r="DJ59" i="2"/>
  <c r="DI59" i="2"/>
  <c r="DG59" i="2"/>
  <c r="DF59" i="2"/>
  <c r="DE59" i="2"/>
  <c r="DD59" i="2"/>
  <c r="DB59" i="2"/>
  <c r="DA59" i="2"/>
  <c r="CZ59" i="2"/>
  <c r="CX59" i="2" s="1"/>
  <c r="CY59" i="2"/>
  <c r="CW59" i="2"/>
  <c r="CV59" i="2"/>
  <c r="CU59" i="2"/>
  <c r="CT59" i="2"/>
  <c r="CR59" i="2"/>
  <c r="CQ59" i="2"/>
  <c r="CP59" i="2"/>
  <c r="CO59" i="2"/>
  <c r="CN59" i="2"/>
  <c r="CD59" i="2"/>
  <c r="BY59" i="2"/>
  <c r="BT59" i="2"/>
  <c r="BJ59" i="2"/>
  <c r="BE59" i="2"/>
  <c r="AZ59" i="2"/>
  <c r="AU59" i="2"/>
  <c r="AP59" i="2"/>
  <c r="AG59" i="2"/>
  <c r="AF59" i="2"/>
  <c r="DQ58" i="2"/>
  <c r="DP58" i="2"/>
  <c r="DO58" i="2"/>
  <c r="DN58" i="2"/>
  <c r="DL58" i="2"/>
  <c r="DK58" i="2"/>
  <c r="DJ58" i="2"/>
  <c r="DI58" i="2"/>
  <c r="DG58" i="2"/>
  <c r="DF58" i="2"/>
  <c r="DE58" i="2"/>
  <c r="DD58" i="2"/>
  <c r="DC58" i="2"/>
  <c r="DB58" i="2"/>
  <c r="DA58" i="2"/>
  <c r="CZ58" i="2"/>
  <c r="CY58" i="2"/>
  <c r="CW58" i="2"/>
  <c r="CV58" i="2"/>
  <c r="CU58" i="2"/>
  <c r="CT58" i="2"/>
  <c r="CR58" i="2"/>
  <c r="CQ58" i="2"/>
  <c r="CP58" i="2"/>
  <c r="CN58" i="2" s="1"/>
  <c r="CO58" i="2"/>
  <c r="CI58" i="2"/>
  <c r="CD58" i="2"/>
  <c r="BY58" i="2"/>
  <c r="DM58" i="2" s="1"/>
  <c r="BT58" i="2"/>
  <c r="DH58" i="2" s="1"/>
  <c r="BK58" i="2"/>
  <c r="BJ58" i="2"/>
  <c r="BE58" i="2"/>
  <c r="AZ58" i="2"/>
  <c r="AU58" i="2"/>
  <c r="CX58" i="2" s="1"/>
  <c r="AP58" i="2"/>
  <c r="CS58" i="2" s="1"/>
  <c r="AG58" i="2"/>
  <c r="AF58" i="2"/>
  <c r="DQ57" i="2"/>
  <c r="DP57" i="2"/>
  <c r="DO57" i="2"/>
  <c r="DN57" i="2"/>
  <c r="DL57" i="2"/>
  <c r="DK57" i="2"/>
  <c r="DJ57" i="2"/>
  <c r="DI57" i="2"/>
  <c r="DG57" i="2"/>
  <c r="DF57" i="2"/>
  <c r="DE57" i="2"/>
  <c r="DD57" i="2"/>
  <c r="DC57" i="2" s="1"/>
  <c r="DB57" i="2"/>
  <c r="DA57" i="2"/>
  <c r="CZ57" i="2"/>
  <c r="CY57" i="2"/>
  <c r="CW57" i="2"/>
  <c r="CV57" i="2"/>
  <c r="CU57" i="2"/>
  <c r="CT57" i="2"/>
  <c r="CS57" i="2"/>
  <c r="CR57" i="2"/>
  <c r="CQ57" i="2"/>
  <c r="CP57" i="2"/>
  <c r="CO57" i="2"/>
  <c r="CN57" i="2" s="1"/>
  <c r="CI57" i="2"/>
  <c r="CD57" i="2"/>
  <c r="BY57" i="2"/>
  <c r="DM57" i="2" s="1"/>
  <c r="BT57" i="2"/>
  <c r="DH57" i="2" s="1"/>
  <c r="BK57" i="2"/>
  <c r="BJ57" i="2"/>
  <c r="BE57" i="2"/>
  <c r="AZ57" i="2"/>
  <c r="AU57" i="2"/>
  <c r="CX57" i="2" s="1"/>
  <c r="AP57" i="2"/>
  <c r="AG57" i="2"/>
  <c r="AF57" i="2"/>
  <c r="DQ56" i="2"/>
  <c r="DP56" i="2"/>
  <c r="DO56" i="2"/>
  <c r="DN56" i="2"/>
  <c r="DL56" i="2"/>
  <c r="DK56" i="2"/>
  <c r="DJ56" i="2"/>
  <c r="DI56" i="2"/>
  <c r="DG56" i="2"/>
  <c r="DF56" i="2"/>
  <c r="DE56" i="2"/>
  <c r="DD56" i="2"/>
  <c r="DC56" i="2"/>
  <c r="DB56" i="2"/>
  <c r="DA56" i="2"/>
  <c r="CZ56" i="2"/>
  <c r="CY56" i="2"/>
  <c r="CW56" i="2"/>
  <c r="CV56" i="2"/>
  <c r="CU56" i="2"/>
  <c r="CT56" i="2"/>
  <c r="CR56" i="2"/>
  <c r="CQ56" i="2"/>
  <c r="CP56" i="2"/>
  <c r="CN56" i="2" s="1"/>
  <c r="CO56" i="2"/>
  <c r="CI56" i="2"/>
  <c r="CD56" i="2"/>
  <c r="BY56" i="2"/>
  <c r="DM56" i="2" s="1"/>
  <c r="BT56" i="2"/>
  <c r="DH56" i="2" s="1"/>
  <c r="BK56" i="2"/>
  <c r="BJ56" i="2"/>
  <c r="BE56" i="2"/>
  <c r="AZ56" i="2"/>
  <c r="AU56" i="2"/>
  <c r="CX56" i="2" s="1"/>
  <c r="AP56" i="2"/>
  <c r="CS56" i="2" s="1"/>
  <c r="AG56" i="2"/>
  <c r="AF56" i="2"/>
  <c r="DQ55" i="2"/>
  <c r="DP55" i="2"/>
  <c r="DO55" i="2"/>
  <c r="DN55" i="2"/>
  <c r="DL55" i="2"/>
  <c r="DK55" i="2"/>
  <c r="DJ55" i="2"/>
  <c r="DI55" i="2"/>
  <c r="DG55" i="2"/>
  <c r="DF55" i="2"/>
  <c r="DE55" i="2"/>
  <c r="DD55" i="2"/>
  <c r="DC55" i="2" s="1"/>
  <c r="DB55" i="2"/>
  <c r="DA55" i="2"/>
  <c r="CZ55" i="2"/>
  <c r="CY55" i="2"/>
  <c r="CW55" i="2"/>
  <c r="CV55" i="2"/>
  <c r="CU55" i="2"/>
  <c r="CT55" i="2"/>
  <c r="CS55" i="2"/>
  <c r="CR55" i="2"/>
  <c r="CQ55" i="2"/>
  <c r="CP55" i="2"/>
  <c r="CO55" i="2"/>
  <c r="CN55" i="2" s="1"/>
  <c r="CI55" i="2"/>
  <c r="CD55" i="2"/>
  <c r="BY55" i="2"/>
  <c r="DM55" i="2" s="1"/>
  <c r="BT55" i="2"/>
  <c r="DH55" i="2" s="1"/>
  <c r="BK55" i="2"/>
  <c r="BJ55" i="2"/>
  <c r="BE55" i="2"/>
  <c r="AZ55" i="2"/>
  <c r="AU55" i="2"/>
  <c r="CX55" i="2" s="1"/>
  <c r="AP55" i="2"/>
  <c r="AG55" i="2"/>
  <c r="AF55" i="2"/>
  <c r="DQ54" i="2"/>
  <c r="DP54" i="2"/>
  <c r="DO54" i="2"/>
  <c r="DN54" i="2"/>
  <c r="DL54" i="2"/>
  <c r="DK54" i="2"/>
  <c r="DJ54" i="2"/>
  <c r="DI54" i="2"/>
  <c r="DG54" i="2"/>
  <c r="DF54" i="2"/>
  <c r="DE54" i="2"/>
  <c r="DD54" i="2"/>
  <c r="DC54" i="2"/>
  <c r="DB54" i="2"/>
  <c r="DA54" i="2"/>
  <c r="CZ54" i="2"/>
  <c r="CY54" i="2"/>
  <c r="CW54" i="2"/>
  <c r="CV54" i="2"/>
  <c r="CU54" i="2"/>
  <c r="CT54" i="2"/>
  <c r="CR54" i="2"/>
  <c r="CQ54" i="2"/>
  <c r="CP54" i="2"/>
  <c r="CN54" i="2" s="1"/>
  <c r="CO54" i="2"/>
  <c r="CI54" i="2"/>
  <c r="CD54" i="2"/>
  <c r="BY54" i="2"/>
  <c r="DM54" i="2" s="1"/>
  <c r="BT54" i="2"/>
  <c r="DH54" i="2" s="1"/>
  <c r="BK54" i="2"/>
  <c r="BJ54" i="2"/>
  <c r="BE54" i="2"/>
  <c r="AZ54" i="2"/>
  <c r="AU54" i="2"/>
  <c r="CX54" i="2" s="1"/>
  <c r="AP54" i="2"/>
  <c r="CS54" i="2" s="1"/>
  <c r="AG54" i="2"/>
  <c r="AF54" i="2"/>
  <c r="DQ53" i="2"/>
  <c r="DQ52" i="2" s="1"/>
  <c r="DP53" i="2"/>
  <c r="DP52" i="2" s="1"/>
  <c r="DO53" i="2"/>
  <c r="DN53" i="2"/>
  <c r="DL53" i="2"/>
  <c r="DL52" i="2" s="1"/>
  <c r="DK53" i="2"/>
  <c r="DJ53" i="2"/>
  <c r="DI53" i="2"/>
  <c r="DI52" i="2" s="1"/>
  <c r="DG53" i="2"/>
  <c r="DF53" i="2"/>
  <c r="DE53" i="2"/>
  <c r="DE52" i="2" s="1"/>
  <c r="DD53" i="2"/>
  <c r="DC53" i="2" s="1"/>
  <c r="DB53" i="2"/>
  <c r="DA53" i="2"/>
  <c r="DA52" i="2" s="1"/>
  <c r="CZ53" i="2"/>
  <c r="CZ52" i="2" s="1"/>
  <c r="CY53" i="2"/>
  <c r="CW53" i="2"/>
  <c r="CW52" i="2" s="1"/>
  <c r="CV53" i="2"/>
  <c r="CV52" i="2" s="1"/>
  <c r="CU53" i="2"/>
  <c r="CT53" i="2"/>
  <c r="CS53" i="2"/>
  <c r="CR53" i="2"/>
  <c r="CR52" i="2" s="1"/>
  <c r="CQ53" i="2"/>
  <c r="CP53" i="2"/>
  <c r="CO53" i="2"/>
  <c r="CN53" i="2" s="1"/>
  <c r="CI53" i="2"/>
  <c r="CD53" i="2"/>
  <c r="BY53" i="2"/>
  <c r="BY52" i="2" s="1"/>
  <c r="BT53" i="2"/>
  <c r="DH53" i="2" s="1"/>
  <c r="BK53" i="2"/>
  <c r="BJ53" i="2"/>
  <c r="BE53" i="2"/>
  <c r="AZ53" i="2"/>
  <c r="AU53" i="2"/>
  <c r="CX53" i="2" s="1"/>
  <c r="CX52" i="2" s="1"/>
  <c r="AP53" i="2"/>
  <c r="AG53" i="2"/>
  <c r="AF53" i="2"/>
  <c r="DO52" i="2"/>
  <c r="DN52" i="2"/>
  <c r="DK52" i="2"/>
  <c r="DJ52" i="2"/>
  <c r="DG52" i="2"/>
  <c r="DF52" i="2"/>
  <c r="DB52" i="2"/>
  <c r="CY52" i="2"/>
  <c r="CU52" i="2"/>
  <c r="CT52" i="2"/>
  <c r="CQ52" i="2"/>
  <c r="CP52" i="2"/>
  <c r="CM52" i="2"/>
  <c r="CL52" i="2"/>
  <c r="CK52" i="2"/>
  <c r="CJ52" i="2"/>
  <c r="CI52" i="2"/>
  <c r="CH52" i="2"/>
  <c r="CG52" i="2"/>
  <c r="CF52" i="2"/>
  <c r="CE52" i="2"/>
  <c r="CD52" i="2"/>
  <c r="CC52" i="2"/>
  <c r="CB52" i="2"/>
  <c r="CA52" i="2"/>
  <c r="BZ52" i="2"/>
  <c r="BX52" i="2"/>
  <c r="BW52" i="2"/>
  <c r="BV52" i="2"/>
  <c r="BT52" i="2" s="1"/>
  <c r="BU52" i="2"/>
  <c r="BS52" i="2"/>
  <c r="BR52" i="2"/>
  <c r="BQ52" i="2"/>
  <c r="BP52" i="2"/>
  <c r="BO52" i="2"/>
  <c r="BN52" i="2"/>
  <c r="BM52" i="2"/>
  <c r="BL52" i="2"/>
  <c r="BK52" i="2"/>
  <c r="BJ52" i="2"/>
  <c r="BI52" i="2"/>
  <c r="BH52" i="2"/>
  <c r="BG52" i="2"/>
  <c r="BF52" i="2"/>
  <c r="BE52" i="2" s="1"/>
  <c r="BD52" i="2"/>
  <c r="BC52" i="2"/>
  <c r="BB52" i="2"/>
  <c r="BA52" i="2"/>
  <c r="AZ52" i="2"/>
  <c r="AY52" i="2"/>
  <c r="AX52" i="2"/>
  <c r="AW52" i="2"/>
  <c r="AV52" i="2"/>
  <c r="AU52" i="2"/>
  <c r="AT52" i="2"/>
  <c r="AS52" i="2"/>
  <c r="AR52" i="2"/>
  <c r="AQ52" i="2"/>
  <c r="AP52" i="2" s="1"/>
  <c r="AO52" i="2"/>
  <c r="AN52" i="2"/>
  <c r="AM52" i="2"/>
  <c r="AL52" i="2"/>
  <c r="AK52" i="2"/>
  <c r="AJ52" i="2"/>
  <c r="AI52" i="2"/>
  <c r="AH52" i="2"/>
  <c r="AF52" i="2" s="1"/>
  <c r="AG52" i="2"/>
  <c r="DQ51" i="2"/>
  <c r="DP51" i="2"/>
  <c r="DO51" i="2"/>
  <c r="DN51" i="2"/>
  <c r="DL51" i="2"/>
  <c r="DK51" i="2"/>
  <c r="DJ51" i="2"/>
  <c r="DI51" i="2"/>
  <c r="DG51" i="2"/>
  <c r="DF51" i="2"/>
  <c r="DE51" i="2"/>
  <c r="DD51" i="2"/>
  <c r="DC51" i="2" s="1"/>
  <c r="DB51" i="2"/>
  <c r="DA51" i="2"/>
  <c r="CZ51" i="2"/>
  <c r="CY51" i="2"/>
  <c r="CW51" i="2"/>
  <c r="CV51" i="2"/>
  <c r="CU51" i="2"/>
  <c r="CT51" i="2"/>
  <c r="CS51" i="2"/>
  <c r="CR51" i="2"/>
  <c r="CQ51" i="2"/>
  <c r="CP51" i="2"/>
  <c r="CO51" i="2"/>
  <c r="CN51" i="2" s="1"/>
  <c r="CI51" i="2"/>
  <c r="CD51" i="2"/>
  <c r="BY51" i="2"/>
  <c r="DM51" i="2" s="1"/>
  <c r="BT51" i="2"/>
  <c r="DH51" i="2" s="1"/>
  <c r="BK51" i="2"/>
  <c r="BJ51" i="2"/>
  <c r="BE51" i="2"/>
  <c r="AZ51" i="2"/>
  <c r="AU51" i="2"/>
  <c r="CX51" i="2" s="1"/>
  <c r="AP51" i="2"/>
  <c r="AG51" i="2"/>
  <c r="AF51" i="2"/>
  <c r="DQ50" i="2"/>
  <c r="DP50" i="2"/>
  <c r="DO50" i="2"/>
  <c r="DN50" i="2"/>
  <c r="DL50" i="2"/>
  <c r="DK50" i="2"/>
  <c r="DJ50" i="2"/>
  <c r="DI50" i="2"/>
  <c r="DG50" i="2"/>
  <c r="DF50" i="2"/>
  <c r="DE50" i="2"/>
  <c r="DD50" i="2"/>
  <c r="DC50" i="2"/>
  <c r="DB50" i="2"/>
  <c r="DA50" i="2"/>
  <c r="CZ50" i="2"/>
  <c r="CY50" i="2"/>
  <c r="CW50" i="2"/>
  <c r="CV50" i="2"/>
  <c r="CU50" i="2"/>
  <c r="CT50" i="2"/>
  <c r="CR50" i="2"/>
  <c r="CQ50" i="2"/>
  <c r="CP50" i="2"/>
  <c r="CN50" i="2" s="1"/>
  <c r="CO50" i="2"/>
  <c r="CI50" i="2"/>
  <c r="CD50" i="2"/>
  <c r="BY50" i="2"/>
  <c r="DM50" i="2" s="1"/>
  <c r="BT50" i="2"/>
  <c r="DH50" i="2" s="1"/>
  <c r="BK50" i="2"/>
  <c r="BJ50" i="2"/>
  <c r="BE50" i="2"/>
  <c r="AZ50" i="2"/>
  <c r="AU50" i="2"/>
  <c r="CX50" i="2" s="1"/>
  <c r="AP50" i="2"/>
  <c r="CS50" i="2" s="1"/>
  <c r="AG50" i="2"/>
  <c r="AF50" i="2"/>
  <c r="DQ49" i="2"/>
  <c r="DP49" i="2"/>
  <c r="DO49" i="2"/>
  <c r="DN49" i="2"/>
  <c r="DL49" i="2"/>
  <c r="DK49" i="2"/>
  <c r="DJ49" i="2"/>
  <c r="DI49" i="2"/>
  <c r="DG49" i="2"/>
  <c r="DF49" i="2"/>
  <c r="DE49" i="2"/>
  <c r="DD49" i="2"/>
  <c r="DC49" i="2" s="1"/>
  <c r="DB49" i="2"/>
  <c r="DA49" i="2"/>
  <c r="CZ49" i="2"/>
  <c r="CY49" i="2"/>
  <c r="CW49" i="2"/>
  <c r="CV49" i="2"/>
  <c r="CU49" i="2"/>
  <c r="CT49" i="2"/>
  <c r="CS49" i="2"/>
  <c r="CR49" i="2"/>
  <c r="CQ49" i="2"/>
  <c r="CP49" i="2"/>
  <c r="CO49" i="2"/>
  <c r="CN49" i="2" s="1"/>
  <c r="CI49" i="2"/>
  <c r="CD49" i="2"/>
  <c r="BY49" i="2"/>
  <c r="DM49" i="2" s="1"/>
  <c r="BT49" i="2"/>
  <c r="DH49" i="2" s="1"/>
  <c r="BK49" i="2"/>
  <c r="BJ49" i="2"/>
  <c r="BE49" i="2"/>
  <c r="AZ49" i="2"/>
  <c r="AU49" i="2"/>
  <c r="CX49" i="2" s="1"/>
  <c r="AP49" i="2"/>
  <c r="AG49" i="2"/>
  <c r="AF49" i="2"/>
  <c r="DQ48" i="2"/>
  <c r="DP48" i="2"/>
  <c r="DO48" i="2"/>
  <c r="DN48" i="2"/>
  <c r="DL48" i="2"/>
  <c r="DK48" i="2"/>
  <c r="DJ48" i="2"/>
  <c r="DI48" i="2"/>
  <c r="DG48" i="2"/>
  <c r="DF48" i="2"/>
  <c r="DE48" i="2"/>
  <c r="DD48" i="2"/>
  <c r="DC48" i="2"/>
  <c r="DB48" i="2"/>
  <c r="DA48" i="2"/>
  <c r="CZ48" i="2"/>
  <c r="CY48" i="2"/>
  <c r="CW48" i="2"/>
  <c r="CV48" i="2"/>
  <c r="CU48" i="2"/>
  <c r="CT48" i="2"/>
  <c r="CR48" i="2"/>
  <c r="CQ48" i="2"/>
  <c r="CP48" i="2"/>
  <c r="CO48" i="2"/>
  <c r="CN48" i="2" s="1"/>
  <c r="CI48" i="2"/>
  <c r="CD48" i="2"/>
  <c r="BY48" i="2"/>
  <c r="DM48" i="2" s="1"/>
  <c r="BT48" i="2"/>
  <c r="DH48" i="2" s="1"/>
  <c r="BK48" i="2"/>
  <c r="BJ48" i="2"/>
  <c r="BE48" i="2"/>
  <c r="AZ48" i="2"/>
  <c r="AU48" i="2"/>
  <c r="CX48" i="2" s="1"/>
  <c r="AP48" i="2"/>
  <c r="CS48" i="2" s="1"/>
  <c r="AG48" i="2"/>
  <c r="AF48" i="2"/>
  <c r="DQ47" i="2"/>
  <c r="DP47" i="2"/>
  <c r="DO47" i="2"/>
  <c r="DN47" i="2"/>
  <c r="DL47" i="2"/>
  <c r="DK47" i="2"/>
  <c r="DJ47" i="2"/>
  <c r="DI47" i="2"/>
  <c r="DG47" i="2"/>
  <c r="DF47" i="2"/>
  <c r="DE47" i="2"/>
  <c r="DD47" i="2"/>
  <c r="DC47" i="2" s="1"/>
  <c r="DB47" i="2"/>
  <c r="DA47" i="2"/>
  <c r="CZ47" i="2"/>
  <c r="CY47" i="2"/>
  <c r="CW47" i="2"/>
  <c r="CV47" i="2"/>
  <c r="CU47" i="2"/>
  <c r="CT47" i="2"/>
  <c r="CS47" i="2"/>
  <c r="CR47" i="2"/>
  <c r="CQ47" i="2"/>
  <c r="CP47" i="2"/>
  <c r="CO47" i="2"/>
  <c r="CN47" i="2" s="1"/>
  <c r="CI47" i="2"/>
  <c r="CD47" i="2"/>
  <c r="BY47" i="2"/>
  <c r="DM47" i="2" s="1"/>
  <c r="BT47" i="2"/>
  <c r="DH47" i="2" s="1"/>
  <c r="BK47" i="2"/>
  <c r="BJ47" i="2"/>
  <c r="BE47" i="2"/>
  <c r="AZ47" i="2"/>
  <c r="AU47" i="2"/>
  <c r="CX47" i="2" s="1"/>
  <c r="AP47" i="2"/>
  <c r="AG47" i="2"/>
  <c r="AF47" i="2"/>
  <c r="DQ46" i="2"/>
  <c r="DP46" i="2"/>
  <c r="DO46" i="2"/>
  <c r="DN46" i="2"/>
  <c r="DL46" i="2"/>
  <c r="DK46" i="2"/>
  <c r="DJ46" i="2"/>
  <c r="DI46" i="2"/>
  <c r="DG46" i="2"/>
  <c r="DF46" i="2"/>
  <c r="DE46" i="2"/>
  <c r="DD46" i="2"/>
  <c r="DC46" i="2"/>
  <c r="DB46" i="2"/>
  <c r="DA46" i="2"/>
  <c r="CZ46" i="2"/>
  <c r="CY46" i="2"/>
  <c r="CW46" i="2"/>
  <c r="CV46" i="2"/>
  <c r="CU46" i="2"/>
  <c r="CT46" i="2"/>
  <c r="CR46" i="2"/>
  <c r="CQ46" i="2"/>
  <c r="CP46" i="2"/>
  <c r="CN46" i="2" s="1"/>
  <c r="CO46" i="2"/>
  <c r="CI46" i="2"/>
  <c r="CD46" i="2"/>
  <c r="BY46" i="2"/>
  <c r="DM46" i="2" s="1"/>
  <c r="BT46" i="2"/>
  <c r="DH46" i="2" s="1"/>
  <c r="BK46" i="2"/>
  <c r="BJ46" i="2"/>
  <c r="BE46" i="2"/>
  <c r="AZ46" i="2"/>
  <c r="AU46" i="2"/>
  <c r="CX46" i="2" s="1"/>
  <c r="AP46" i="2"/>
  <c r="CS46" i="2" s="1"/>
  <c r="AG46" i="2"/>
  <c r="AF46" i="2"/>
  <c r="DQ45" i="2"/>
  <c r="DP45" i="2"/>
  <c r="DO45" i="2"/>
  <c r="DN45" i="2"/>
  <c r="DL45" i="2"/>
  <c r="DK45" i="2"/>
  <c r="DJ45" i="2"/>
  <c r="DI45" i="2"/>
  <c r="DG45" i="2"/>
  <c r="DF45" i="2"/>
  <c r="DE45" i="2"/>
  <c r="DD45" i="2"/>
  <c r="DC45" i="2" s="1"/>
  <c r="DB45" i="2"/>
  <c r="DA45" i="2"/>
  <c r="CZ45" i="2"/>
  <c r="CY45" i="2"/>
  <c r="CW45" i="2"/>
  <c r="CV45" i="2"/>
  <c r="CU45" i="2"/>
  <c r="CT45" i="2"/>
  <c r="CS45" i="2"/>
  <c r="CR45" i="2"/>
  <c r="CQ45" i="2"/>
  <c r="CP45" i="2"/>
  <c r="CO45" i="2"/>
  <c r="CN45" i="2" s="1"/>
  <c r="CI45" i="2"/>
  <c r="CD45" i="2"/>
  <c r="BY45" i="2"/>
  <c r="DM45" i="2" s="1"/>
  <c r="BT45" i="2"/>
  <c r="DH45" i="2" s="1"/>
  <c r="BK45" i="2"/>
  <c r="BJ45" i="2"/>
  <c r="BE45" i="2"/>
  <c r="AZ45" i="2"/>
  <c r="AU45" i="2"/>
  <c r="CX45" i="2" s="1"/>
  <c r="AP45" i="2"/>
  <c r="AG45" i="2"/>
  <c r="AF45" i="2"/>
  <c r="DQ44" i="2"/>
  <c r="DP44" i="2"/>
  <c r="DO44" i="2"/>
  <c r="DN44" i="2"/>
  <c r="DL44" i="2"/>
  <c r="DK44" i="2"/>
  <c r="DJ44" i="2"/>
  <c r="DI44" i="2"/>
  <c r="DG44" i="2"/>
  <c r="DF44" i="2"/>
  <c r="DE44" i="2"/>
  <c r="DD44" i="2"/>
  <c r="DC44" i="2"/>
  <c r="DB44" i="2"/>
  <c r="DA44" i="2"/>
  <c r="CZ44" i="2"/>
  <c r="CY44" i="2"/>
  <c r="CW44" i="2"/>
  <c r="CV44" i="2"/>
  <c r="CU44" i="2"/>
  <c r="CT44" i="2"/>
  <c r="CR44" i="2"/>
  <c r="CQ44" i="2"/>
  <c r="CP44" i="2"/>
  <c r="CO44" i="2"/>
  <c r="CN44" i="2" s="1"/>
  <c r="CI44" i="2"/>
  <c r="CD44" i="2"/>
  <c r="BY44" i="2"/>
  <c r="DM44" i="2" s="1"/>
  <c r="BT44" i="2"/>
  <c r="DH44" i="2" s="1"/>
  <c r="BK44" i="2"/>
  <c r="BJ44" i="2"/>
  <c r="BE44" i="2"/>
  <c r="AZ44" i="2"/>
  <c r="AU44" i="2"/>
  <c r="CX44" i="2" s="1"/>
  <c r="AP44" i="2"/>
  <c r="CS44" i="2" s="1"/>
  <c r="AG44" i="2"/>
  <c r="AF44" i="2"/>
  <c r="DQ43" i="2"/>
  <c r="DP43" i="2"/>
  <c r="DO43" i="2"/>
  <c r="DN43" i="2"/>
  <c r="DL43" i="2"/>
  <c r="DK43" i="2"/>
  <c r="DJ43" i="2"/>
  <c r="DI43" i="2"/>
  <c r="DG43" i="2"/>
  <c r="DF43" i="2"/>
  <c r="DE43" i="2"/>
  <c r="DD43" i="2"/>
  <c r="DC43" i="2" s="1"/>
  <c r="DB43" i="2"/>
  <c r="DA43" i="2"/>
  <c r="CZ43" i="2"/>
  <c r="CY43" i="2"/>
  <c r="CW43" i="2"/>
  <c r="CV43" i="2"/>
  <c r="CU43" i="2"/>
  <c r="CT43" i="2"/>
  <c r="CS43" i="2"/>
  <c r="CR43" i="2"/>
  <c r="CQ43" i="2"/>
  <c r="CP43" i="2"/>
  <c r="CO43" i="2"/>
  <c r="CN43" i="2" s="1"/>
  <c r="CI43" i="2"/>
  <c r="CD43" i="2"/>
  <c r="BY43" i="2"/>
  <c r="DM43" i="2" s="1"/>
  <c r="BT43" i="2"/>
  <c r="DH43" i="2" s="1"/>
  <c r="BK43" i="2"/>
  <c r="BJ43" i="2"/>
  <c r="BE43" i="2"/>
  <c r="AZ43" i="2"/>
  <c r="AU43" i="2"/>
  <c r="CX43" i="2" s="1"/>
  <c r="AP43" i="2"/>
  <c r="AG43" i="2"/>
  <c r="AF43" i="2"/>
  <c r="DQ42" i="2"/>
  <c r="DP42" i="2"/>
  <c r="DO42" i="2"/>
  <c r="DN42" i="2"/>
  <c r="DL42" i="2"/>
  <c r="DK42" i="2"/>
  <c r="DJ42" i="2"/>
  <c r="DI42" i="2"/>
  <c r="DG42" i="2"/>
  <c r="DF42" i="2"/>
  <c r="DE42" i="2"/>
  <c r="DD42" i="2"/>
  <c r="DC42" i="2"/>
  <c r="DB42" i="2"/>
  <c r="DA42" i="2"/>
  <c r="CZ42" i="2"/>
  <c r="CY42" i="2"/>
  <c r="CW42" i="2"/>
  <c r="CV42" i="2"/>
  <c r="CU42" i="2"/>
  <c r="CT42" i="2"/>
  <c r="CR42" i="2"/>
  <c r="CQ42" i="2"/>
  <c r="CP42" i="2"/>
  <c r="CO42" i="2"/>
  <c r="CN42" i="2" s="1"/>
  <c r="CI42" i="2"/>
  <c r="CD42" i="2"/>
  <c r="BY42" i="2"/>
  <c r="DM42" i="2" s="1"/>
  <c r="BT42" i="2"/>
  <c r="DH42" i="2" s="1"/>
  <c r="BK42" i="2"/>
  <c r="BJ42" i="2"/>
  <c r="BE42" i="2"/>
  <c r="AZ42" i="2"/>
  <c r="AU42" i="2"/>
  <c r="CX42" i="2" s="1"/>
  <c r="AP42" i="2"/>
  <c r="CS42" i="2" s="1"/>
  <c r="AG42" i="2"/>
  <c r="AF42" i="2"/>
  <c r="DQ41" i="2"/>
  <c r="DP41" i="2"/>
  <c r="DO41" i="2"/>
  <c r="DN41" i="2"/>
  <c r="DL41" i="2"/>
  <c r="DK41" i="2"/>
  <c r="DJ41" i="2"/>
  <c r="DI41" i="2"/>
  <c r="DG41" i="2"/>
  <c r="DF41" i="2"/>
  <c r="DE41" i="2"/>
  <c r="DD41" i="2"/>
  <c r="DC41" i="2" s="1"/>
  <c r="DB41" i="2"/>
  <c r="DA41" i="2"/>
  <c r="CZ41" i="2"/>
  <c r="CY41" i="2"/>
  <c r="CW41" i="2"/>
  <c r="CV41" i="2"/>
  <c r="CU41" i="2"/>
  <c r="CT41" i="2"/>
  <c r="CS41" i="2"/>
  <c r="CR41" i="2"/>
  <c r="CQ41" i="2"/>
  <c r="CP41" i="2"/>
  <c r="CO41" i="2"/>
  <c r="CN41" i="2" s="1"/>
  <c r="CI41" i="2"/>
  <c r="CD41" i="2"/>
  <c r="BY41" i="2"/>
  <c r="DM41" i="2" s="1"/>
  <c r="BT41" i="2"/>
  <c r="DH41" i="2" s="1"/>
  <c r="BK41" i="2"/>
  <c r="BJ41" i="2"/>
  <c r="BE41" i="2"/>
  <c r="AZ41" i="2"/>
  <c r="AU41" i="2"/>
  <c r="CX41" i="2" s="1"/>
  <c r="AP41" i="2"/>
  <c r="AG41" i="2"/>
  <c r="AF41" i="2"/>
  <c r="DQ40" i="2"/>
  <c r="DP40" i="2"/>
  <c r="DO40" i="2"/>
  <c r="DN40" i="2"/>
  <c r="DL40" i="2"/>
  <c r="DK40" i="2"/>
  <c r="DJ40" i="2"/>
  <c r="DI40" i="2"/>
  <c r="DG40" i="2"/>
  <c r="DF40" i="2"/>
  <c r="DE40" i="2"/>
  <c r="DD40" i="2"/>
  <c r="DC40" i="2"/>
  <c r="DB40" i="2"/>
  <c r="DA40" i="2"/>
  <c r="CZ40" i="2"/>
  <c r="CY40" i="2"/>
  <c r="CW40" i="2"/>
  <c r="CV40" i="2"/>
  <c r="CU40" i="2"/>
  <c r="CT40" i="2"/>
  <c r="CR40" i="2"/>
  <c r="CQ40" i="2"/>
  <c r="CP40" i="2"/>
  <c r="CO40" i="2"/>
  <c r="CN40" i="2" s="1"/>
  <c r="CI40" i="2"/>
  <c r="CD40" i="2"/>
  <c r="BY40" i="2"/>
  <c r="DM40" i="2" s="1"/>
  <c r="BT40" i="2"/>
  <c r="DH40" i="2" s="1"/>
  <c r="BK40" i="2"/>
  <c r="BJ40" i="2"/>
  <c r="BE40" i="2"/>
  <c r="AZ40" i="2"/>
  <c r="AU40" i="2"/>
  <c r="CX40" i="2" s="1"/>
  <c r="AP40" i="2"/>
  <c r="CS40" i="2" s="1"/>
  <c r="AG40" i="2"/>
  <c r="AF40" i="2"/>
  <c r="DQ39" i="2"/>
  <c r="DP39" i="2"/>
  <c r="DO39" i="2"/>
  <c r="DN39" i="2"/>
  <c r="DL39" i="2"/>
  <c r="DK39" i="2"/>
  <c r="DJ39" i="2"/>
  <c r="DI39" i="2"/>
  <c r="DG39" i="2"/>
  <c r="DF39" i="2"/>
  <c r="DE39" i="2"/>
  <c r="DD39" i="2"/>
  <c r="DC39" i="2" s="1"/>
  <c r="DB39" i="2"/>
  <c r="DA39" i="2"/>
  <c r="CZ39" i="2"/>
  <c r="CY39" i="2"/>
  <c r="CW39" i="2"/>
  <c r="CV39" i="2"/>
  <c r="CU39" i="2"/>
  <c r="CT39" i="2"/>
  <c r="CS39" i="2"/>
  <c r="CR39" i="2"/>
  <c r="CQ39" i="2"/>
  <c r="CP39" i="2"/>
  <c r="CO39" i="2"/>
  <c r="CN39" i="2" s="1"/>
  <c r="CI39" i="2"/>
  <c r="CD39" i="2"/>
  <c r="BY39" i="2"/>
  <c r="DM39" i="2" s="1"/>
  <c r="BT39" i="2"/>
  <c r="DH39" i="2" s="1"/>
  <c r="BK39" i="2"/>
  <c r="BJ39" i="2"/>
  <c r="BE39" i="2"/>
  <c r="AZ39" i="2"/>
  <c r="AU39" i="2"/>
  <c r="CX39" i="2" s="1"/>
  <c r="AP39" i="2"/>
  <c r="AG39" i="2"/>
  <c r="AF39" i="2"/>
  <c r="DQ38" i="2"/>
  <c r="DP38" i="2"/>
  <c r="DO38" i="2"/>
  <c r="DN38" i="2"/>
  <c r="DL38" i="2"/>
  <c r="DK38" i="2"/>
  <c r="DJ38" i="2"/>
  <c r="DI38" i="2"/>
  <c r="DG38" i="2"/>
  <c r="DF38" i="2"/>
  <c r="DE38" i="2"/>
  <c r="DD38" i="2"/>
  <c r="DC38" i="2"/>
  <c r="DB38" i="2"/>
  <c r="DA38" i="2"/>
  <c r="CZ38" i="2"/>
  <c r="CY38" i="2"/>
  <c r="CW38" i="2"/>
  <c r="CV38" i="2"/>
  <c r="CU38" i="2"/>
  <c r="CT38" i="2"/>
  <c r="CR38" i="2"/>
  <c r="CQ38" i="2"/>
  <c r="CP38" i="2"/>
  <c r="CO38" i="2"/>
  <c r="CN38" i="2" s="1"/>
  <c r="CI38" i="2"/>
  <c r="CD38" i="2"/>
  <c r="BY38" i="2"/>
  <c r="DM38" i="2" s="1"/>
  <c r="BT38" i="2"/>
  <c r="DH38" i="2" s="1"/>
  <c r="BK38" i="2"/>
  <c r="BJ38" i="2"/>
  <c r="BE38" i="2"/>
  <c r="AZ38" i="2"/>
  <c r="AU38" i="2"/>
  <c r="CX38" i="2" s="1"/>
  <c r="AP38" i="2"/>
  <c r="CS38" i="2" s="1"/>
  <c r="AG38" i="2"/>
  <c r="AF38" i="2"/>
  <c r="DQ36" i="2"/>
  <c r="DP36" i="2"/>
  <c r="DO36" i="2"/>
  <c r="DN36" i="2"/>
  <c r="DL36" i="2"/>
  <c r="DK36" i="2"/>
  <c r="DJ36" i="2"/>
  <c r="DI36" i="2"/>
  <c r="DG36" i="2"/>
  <c r="DF36" i="2"/>
  <c r="DE36" i="2"/>
  <c r="DD36" i="2"/>
  <c r="DC36" i="2" s="1"/>
  <c r="DB36" i="2"/>
  <c r="DA36" i="2"/>
  <c r="CZ36" i="2"/>
  <c r="CY36" i="2"/>
  <c r="CW36" i="2"/>
  <c r="CV36" i="2"/>
  <c r="CU36" i="2"/>
  <c r="CT36" i="2"/>
  <c r="CS36" i="2"/>
  <c r="CR36" i="2"/>
  <c r="CQ36" i="2"/>
  <c r="CP36" i="2"/>
  <c r="CO36" i="2"/>
  <c r="CN36" i="2" s="1"/>
  <c r="CI36" i="2"/>
  <c r="CD36" i="2"/>
  <c r="BY36" i="2"/>
  <c r="DM36" i="2" s="1"/>
  <c r="BT36" i="2"/>
  <c r="DH36" i="2" s="1"/>
  <c r="BK36" i="2"/>
  <c r="BJ36" i="2"/>
  <c r="BE36" i="2"/>
  <c r="AZ36" i="2"/>
  <c r="AU36" i="2"/>
  <c r="CX36" i="2" s="1"/>
  <c r="AP36" i="2"/>
  <c r="AG36" i="2"/>
  <c r="AF36" i="2"/>
  <c r="DQ35" i="2"/>
  <c r="DP35" i="2"/>
  <c r="DO35" i="2"/>
  <c r="DN35" i="2"/>
  <c r="DL35" i="2"/>
  <c r="DK35" i="2"/>
  <c r="DJ35" i="2"/>
  <c r="DI35" i="2"/>
  <c r="DG35" i="2"/>
  <c r="DF35" i="2"/>
  <c r="DE35" i="2"/>
  <c r="DD35" i="2"/>
  <c r="DC35" i="2"/>
  <c r="DB35" i="2"/>
  <c r="DA35" i="2"/>
  <c r="CZ35" i="2"/>
  <c r="CY35" i="2"/>
  <c r="CW35" i="2"/>
  <c r="CV35" i="2"/>
  <c r="CU35" i="2"/>
  <c r="CT35" i="2"/>
  <c r="CR35" i="2"/>
  <c r="CQ35" i="2"/>
  <c r="CP35" i="2"/>
  <c r="CO35" i="2"/>
  <c r="CN35" i="2" s="1"/>
  <c r="CI35" i="2"/>
  <c r="CD35" i="2"/>
  <c r="BY35" i="2"/>
  <c r="DM35" i="2" s="1"/>
  <c r="BT35" i="2"/>
  <c r="DH35" i="2" s="1"/>
  <c r="BK35" i="2"/>
  <c r="BJ35" i="2"/>
  <c r="BE35" i="2"/>
  <c r="AZ35" i="2"/>
  <c r="AU35" i="2"/>
  <c r="CX35" i="2" s="1"/>
  <c r="AP35" i="2"/>
  <c r="CS35" i="2" s="1"/>
  <c r="AG35" i="2"/>
  <c r="AF35" i="2"/>
  <c r="DQ34" i="2"/>
  <c r="DP34" i="2"/>
  <c r="DO34" i="2"/>
  <c r="DN34" i="2"/>
  <c r="DL34" i="2"/>
  <c r="DK34" i="2"/>
  <c r="DJ34" i="2"/>
  <c r="DI34" i="2"/>
  <c r="DG34" i="2"/>
  <c r="DF34" i="2"/>
  <c r="DE34" i="2"/>
  <c r="DD34" i="2"/>
  <c r="DC34" i="2" s="1"/>
  <c r="DB34" i="2"/>
  <c r="DA34" i="2"/>
  <c r="CZ34" i="2"/>
  <c r="CY34" i="2"/>
  <c r="CW34" i="2"/>
  <c r="CV34" i="2"/>
  <c r="CU34" i="2"/>
  <c r="CT34" i="2"/>
  <c r="CS34" i="2"/>
  <c r="CR34" i="2"/>
  <c r="CQ34" i="2"/>
  <c r="CP34" i="2"/>
  <c r="CO34" i="2"/>
  <c r="CN34" i="2" s="1"/>
  <c r="CI34" i="2"/>
  <c r="CD34" i="2"/>
  <c r="BY34" i="2"/>
  <c r="DM34" i="2" s="1"/>
  <c r="BT34" i="2"/>
  <c r="DH34" i="2" s="1"/>
  <c r="BK34" i="2"/>
  <c r="BJ34" i="2"/>
  <c r="BE34" i="2"/>
  <c r="AZ34" i="2"/>
  <c r="AU34" i="2"/>
  <c r="CX34" i="2" s="1"/>
  <c r="AP34" i="2"/>
  <c r="AG34" i="2"/>
  <c r="AF34" i="2"/>
  <c r="DQ33" i="2"/>
  <c r="DP33" i="2"/>
  <c r="DO33" i="2"/>
  <c r="DN33" i="2"/>
  <c r="DL33" i="2"/>
  <c r="DK33" i="2"/>
  <c r="DJ33" i="2"/>
  <c r="DI33" i="2"/>
  <c r="DG33" i="2"/>
  <c r="DF33" i="2"/>
  <c r="DE33" i="2"/>
  <c r="DD33" i="2"/>
  <c r="DC33" i="2"/>
  <c r="DB33" i="2"/>
  <c r="DA33" i="2"/>
  <c r="CZ33" i="2"/>
  <c r="CY33" i="2"/>
  <c r="CW33" i="2"/>
  <c r="CV33" i="2"/>
  <c r="CU33" i="2"/>
  <c r="CT33" i="2"/>
  <c r="CR33" i="2"/>
  <c r="CQ33" i="2"/>
  <c r="CP33" i="2"/>
  <c r="CO33" i="2"/>
  <c r="CN33" i="2" s="1"/>
  <c r="CI33" i="2"/>
  <c r="CD33" i="2"/>
  <c r="BY33" i="2"/>
  <c r="DM33" i="2" s="1"/>
  <c r="BT33" i="2"/>
  <c r="DH33" i="2" s="1"/>
  <c r="BK33" i="2"/>
  <c r="BJ33" i="2"/>
  <c r="BE33" i="2"/>
  <c r="AZ33" i="2"/>
  <c r="AU33" i="2"/>
  <c r="CX33" i="2" s="1"/>
  <c r="AP33" i="2"/>
  <c r="CS33" i="2" s="1"/>
  <c r="AG33" i="2"/>
  <c r="AF33" i="2"/>
  <c r="DQ32" i="2"/>
  <c r="DP32" i="2"/>
  <c r="DO32" i="2"/>
  <c r="DN32" i="2"/>
  <c r="DL32" i="2"/>
  <c r="DK32" i="2"/>
  <c r="DJ32" i="2"/>
  <c r="DI32" i="2"/>
  <c r="DG32" i="2"/>
  <c r="DF32" i="2"/>
  <c r="DE32" i="2"/>
  <c r="DD32" i="2"/>
  <c r="DC32" i="2" s="1"/>
  <c r="DB32" i="2"/>
  <c r="DA32" i="2"/>
  <c r="CZ32" i="2"/>
  <c r="CY32" i="2"/>
  <c r="CW32" i="2"/>
  <c r="CV32" i="2"/>
  <c r="CU32" i="2"/>
  <c r="CT32" i="2"/>
  <c r="CS32" i="2"/>
  <c r="CR32" i="2"/>
  <c r="CQ32" i="2"/>
  <c r="CP32" i="2"/>
  <c r="CO32" i="2"/>
  <c r="CN32" i="2" s="1"/>
  <c r="CI32" i="2"/>
  <c r="CD32" i="2"/>
  <c r="BY32" i="2"/>
  <c r="DM32" i="2" s="1"/>
  <c r="BT32" i="2"/>
  <c r="DH32" i="2" s="1"/>
  <c r="BK32" i="2"/>
  <c r="BJ32" i="2"/>
  <c r="BE32" i="2"/>
  <c r="AZ32" i="2"/>
  <c r="AU32" i="2"/>
  <c r="CX32" i="2" s="1"/>
  <c r="AP32" i="2"/>
  <c r="AG32" i="2"/>
  <c r="AF32" i="2"/>
  <c r="DQ31" i="2"/>
  <c r="DP31" i="2"/>
  <c r="DO31" i="2"/>
  <c r="DN31" i="2"/>
  <c r="DL31" i="2"/>
  <c r="DK31" i="2"/>
  <c r="DJ31" i="2"/>
  <c r="DI31" i="2"/>
  <c r="DG31" i="2"/>
  <c r="DF31" i="2"/>
  <c r="DE31" i="2"/>
  <c r="DD31" i="2"/>
  <c r="DC31" i="2"/>
  <c r="DB31" i="2"/>
  <c r="DA31" i="2"/>
  <c r="CZ31" i="2"/>
  <c r="CY31" i="2"/>
  <c r="CW31" i="2"/>
  <c r="CV31" i="2"/>
  <c r="CU31" i="2"/>
  <c r="CT31" i="2"/>
  <c r="CR31" i="2"/>
  <c r="CQ31" i="2"/>
  <c r="CP31" i="2"/>
  <c r="CO31" i="2"/>
  <c r="CN31" i="2" s="1"/>
  <c r="CI31" i="2"/>
  <c r="CD31" i="2"/>
  <c r="BY31" i="2"/>
  <c r="DM31" i="2" s="1"/>
  <c r="BT31" i="2"/>
  <c r="DH31" i="2" s="1"/>
  <c r="BK31" i="2"/>
  <c r="BJ31" i="2"/>
  <c r="BE31" i="2"/>
  <c r="AZ31" i="2"/>
  <c r="AU31" i="2"/>
  <c r="CX31" i="2" s="1"/>
  <c r="AP31" i="2"/>
  <c r="CS31" i="2" s="1"/>
  <c r="AG31" i="2"/>
  <c r="AF31" i="2"/>
  <c r="DQ30" i="2"/>
  <c r="DP30" i="2"/>
  <c r="DO30" i="2"/>
  <c r="DN30" i="2"/>
  <c r="DL30" i="2"/>
  <c r="DK30" i="2"/>
  <c r="DJ30" i="2"/>
  <c r="DI30" i="2"/>
  <c r="DG30" i="2"/>
  <c r="DF30" i="2"/>
  <c r="DE30" i="2"/>
  <c r="DD30" i="2"/>
  <c r="DC30" i="2" s="1"/>
  <c r="DB30" i="2"/>
  <c r="DA30" i="2"/>
  <c r="CZ30" i="2"/>
  <c r="CY30" i="2"/>
  <c r="CW30" i="2"/>
  <c r="CV30" i="2"/>
  <c r="CU30" i="2"/>
  <c r="CT30" i="2"/>
  <c r="CS30" i="2"/>
  <c r="CR30" i="2"/>
  <c r="CQ30" i="2"/>
  <c r="CP30" i="2"/>
  <c r="CO30" i="2"/>
  <c r="CN30" i="2" s="1"/>
  <c r="CI30" i="2"/>
  <c r="CD30" i="2"/>
  <c r="BY30" i="2"/>
  <c r="DM30" i="2" s="1"/>
  <c r="BT30" i="2"/>
  <c r="DH30" i="2" s="1"/>
  <c r="BK30" i="2"/>
  <c r="BJ30" i="2"/>
  <c r="BE30" i="2"/>
  <c r="AZ30" i="2"/>
  <c r="AU30" i="2"/>
  <c r="CX30" i="2" s="1"/>
  <c r="AP30" i="2"/>
  <c r="AG30" i="2"/>
  <c r="AF30" i="2"/>
  <c r="DQ28" i="2"/>
  <c r="DP28" i="2"/>
  <c r="DO28" i="2"/>
  <c r="DN28" i="2"/>
  <c r="DL28" i="2"/>
  <c r="DK28" i="2"/>
  <c r="DJ28" i="2"/>
  <c r="DI28" i="2"/>
  <c r="DG28" i="2"/>
  <c r="DF28" i="2"/>
  <c r="DE28" i="2"/>
  <c r="DD28" i="2"/>
  <c r="DC28" i="2"/>
  <c r="DB28" i="2"/>
  <c r="DA28" i="2"/>
  <c r="CZ28" i="2"/>
  <c r="CY28" i="2"/>
  <c r="CW28" i="2"/>
  <c r="CV28" i="2"/>
  <c r="CU28" i="2"/>
  <c r="CT28" i="2"/>
  <c r="CR28" i="2"/>
  <c r="CQ28" i="2"/>
  <c r="CP28" i="2"/>
  <c r="CO28" i="2"/>
  <c r="CN28" i="2" s="1"/>
  <c r="CI28" i="2"/>
  <c r="CD28" i="2"/>
  <c r="BY28" i="2"/>
  <c r="DM28" i="2" s="1"/>
  <c r="BT28" i="2"/>
  <c r="DH28" i="2" s="1"/>
  <c r="BK28" i="2"/>
  <c r="BJ28" i="2"/>
  <c r="BE28" i="2"/>
  <c r="AZ28" i="2"/>
  <c r="AU28" i="2"/>
  <c r="CX28" i="2" s="1"/>
  <c r="AP28" i="2"/>
  <c r="CS28" i="2" s="1"/>
  <c r="AG28" i="2"/>
  <c r="AF28" i="2"/>
  <c r="DQ27" i="2"/>
  <c r="DP27" i="2"/>
  <c r="DO27" i="2"/>
  <c r="DN27" i="2"/>
  <c r="DL27" i="2"/>
  <c r="DK27" i="2"/>
  <c r="DJ27" i="2"/>
  <c r="DI27" i="2"/>
  <c r="DG27" i="2"/>
  <c r="DF27" i="2"/>
  <c r="DE27" i="2"/>
  <c r="DD27" i="2"/>
  <c r="DC27" i="2" s="1"/>
  <c r="DB27" i="2"/>
  <c r="DA27" i="2"/>
  <c r="CZ27" i="2"/>
  <c r="CY27" i="2"/>
  <c r="CW27" i="2"/>
  <c r="CV27" i="2"/>
  <c r="CU27" i="2"/>
  <c r="CT27" i="2"/>
  <c r="CR27" i="2"/>
  <c r="CQ27" i="2"/>
  <c r="CP27" i="2"/>
  <c r="CO27" i="2"/>
  <c r="CN27" i="2" s="1"/>
  <c r="CI27" i="2"/>
  <c r="CD27" i="2"/>
  <c r="BY27" i="2"/>
  <c r="DM27" i="2" s="1"/>
  <c r="BT27" i="2"/>
  <c r="DH27" i="2" s="1"/>
  <c r="BK27" i="2"/>
  <c r="BJ27" i="2"/>
  <c r="BE27" i="2"/>
  <c r="AZ27" i="2"/>
  <c r="AU27" i="2"/>
  <c r="CX27" i="2" s="1"/>
  <c r="AP27" i="2"/>
  <c r="CS27" i="2" s="1"/>
  <c r="AG27" i="2"/>
  <c r="AF27" i="2"/>
  <c r="DQ26" i="2"/>
  <c r="DP26" i="2"/>
  <c r="DO26" i="2"/>
  <c r="DN26" i="2"/>
  <c r="DL26" i="2"/>
  <c r="DK26" i="2"/>
  <c r="DJ26" i="2"/>
  <c r="DI26" i="2"/>
  <c r="DG26" i="2"/>
  <c r="DF26" i="2"/>
  <c r="DE26" i="2"/>
  <c r="DD26" i="2"/>
  <c r="DC26" i="2"/>
  <c r="DB26" i="2"/>
  <c r="DA26" i="2"/>
  <c r="CZ26" i="2"/>
  <c r="CY26" i="2"/>
  <c r="CW26" i="2"/>
  <c r="CV26" i="2"/>
  <c r="CU26" i="2"/>
  <c r="CT26" i="2"/>
  <c r="CR26" i="2"/>
  <c r="CQ26" i="2"/>
  <c r="CP26" i="2"/>
  <c r="CO26" i="2"/>
  <c r="CN26" i="2"/>
  <c r="CI26" i="2"/>
  <c r="CD26" i="2"/>
  <c r="BY26" i="2"/>
  <c r="DM26" i="2" s="1"/>
  <c r="BT26" i="2"/>
  <c r="DH26" i="2" s="1"/>
  <c r="BK26" i="2"/>
  <c r="BJ26" i="2"/>
  <c r="BE26" i="2"/>
  <c r="AZ26" i="2"/>
  <c r="AU26" i="2"/>
  <c r="CX26" i="2" s="1"/>
  <c r="AP26" i="2"/>
  <c r="CS26" i="2" s="1"/>
  <c r="AG26" i="2"/>
  <c r="AF26" i="2"/>
  <c r="DQ25" i="2"/>
  <c r="DP25" i="2"/>
  <c r="DO25" i="2"/>
  <c r="DN25" i="2"/>
  <c r="DL25" i="2"/>
  <c r="DK25" i="2"/>
  <c r="DJ25" i="2"/>
  <c r="DI25" i="2"/>
  <c r="DG25" i="2"/>
  <c r="DF25" i="2"/>
  <c r="DE25" i="2"/>
  <c r="DD25" i="2"/>
  <c r="DC25" i="2" s="1"/>
  <c r="DB25" i="2"/>
  <c r="DA25" i="2"/>
  <c r="CZ25" i="2"/>
  <c r="CY25" i="2"/>
  <c r="CW25" i="2"/>
  <c r="CV25" i="2"/>
  <c r="CU25" i="2"/>
  <c r="CT25" i="2"/>
  <c r="CR25" i="2"/>
  <c r="CQ25" i="2"/>
  <c r="CP25" i="2"/>
  <c r="CO25" i="2"/>
  <c r="CN25" i="2" s="1"/>
  <c r="CI25" i="2"/>
  <c r="CD25" i="2"/>
  <c r="BY25" i="2"/>
  <c r="DM25" i="2" s="1"/>
  <c r="BT25" i="2"/>
  <c r="DH25" i="2" s="1"/>
  <c r="BK25" i="2"/>
  <c r="BJ25" i="2"/>
  <c r="BE25" i="2"/>
  <c r="AZ25" i="2"/>
  <c r="AU25" i="2"/>
  <c r="CX25" i="2" s="1"/>
  <c r="AP25" i="2"/>
  <c r="CS25" i="2" s="1"/>
  <c r="AG25" i="2"/>
  <c r="AF25" i="2"/>
  <c r="DQ24" i="2"/>
  <c r="DP24" i="2"/>
  <c r="DO24" i="2"/>
  <c r="DN24" i="2"/>
  <c r="DL24" i="2"/>
  <c r="DK24" i="2"/>
  <c r="DJ24" i="2"/>
  <c r="DI24" i="2"/>
  <c r="DG24" i="2"/>
  <c r="DF24" i="2"/>
  <c r="DE24" i="2"/>
  <c r="DD24" i="2"/>
  <c r="DC24" i="2" s="1"/>
  <c r="DB24" i="2"/>
  <c r="DA24" i="2"/>
  <c r="CZ24" i="2"/>
  <c r="CY24" i="2"/>
  <c r="CW24" i="2"/>
  <c r="CV24" i="2"/>
  <c r="CU24" i="2"/>
  <c r="CT24" i="2"/>
  <c r="CR24" i="2"/>
  <c r="CQ24" i="2"/>
  <c r="CP24" i="2"/>
  <c r="CO24" i="2"/>
  <c r="CN24" i="2"/>
  <c r="CI24" i="2"/>
  <c r="CD24" i="2"/>
  <c r="BY24" i="2"/>
  <c r="DM24" i="2" s="1"/>
  <c r="BT24" i="2"/>
  <c r="DH24" i="2" s="1"/>
  <c r="BK24" i="2"/>
  <c r="BJ24" i="2"/>
  <c r="BE24" i="2"/>
  <c r="AZ24" i="2"/>
  <c r="AU24" i="2"/>
  <c r="CX24" i="2" s="1"/>
  <c r="AP24" i="2"/>
  <c r="CS24" i="2" s="1"/>
  <c r="AG24" i="2"/>
  <c r="AF24" i="2"/>
  <c r="DQ23" i="2"/>
  <c r="DP23" i="2"/>
  <c r="DO23" i="2"/>
  <c r="DN23" i="2"/>
  <c r="DL23" i="2"/>
  <c r="DK23" i="2"/>
  <c r="DJ23" i="2"/>
  <c r="DI23" i="2"/>
  <c r="DG23" i="2"/>
  <c r="DF23" i="2"/>
  <c r="DE23" i="2"/>
  <c r="DD23" i="2"/>
  <c r="DC23" i="2" s="1"/>
  <c r="DB23" i="2"/>
  <c r="DA23" i="2"/>
  <c r="CZ23" i="2"/>
  <c r="CY23" i="2"/>
  <c r="CW23" i="2"/>
  <c r="CV23" i="2"/>
  <c r="CU23" i="2"/>
  <c r="CT23" i="2"/>
  <c r="CR23" i="2"/>
  <c r="CQ23" i="2"/>
  <c r="CP23" i="2"/>
  <c r="CO23" i="2"/>
  <c r="CN23" i="2" s="1"/>
  <c r="CI23" i="2"/>
  <c r="CD23" i="2"/>
  <c r="BY23" i="2"/>
  <c r="DM23" i="2" s="1"/>
  <c r="BT23" i="2"/>
  <c r="DH23" i="2" s="1"/>
  <c r="BK23" i="2"/>
  <c r="BJ23" i="2"/>
  <c r="BE23" i="2"/>
  <c r="AZ23" i="2"/>
  <c r="AU23" i="2"/>
  <c r="CX23" i="2" s="1"/>
  <c r="AP23" i="2"/>
  <c r="CS23" i="2" s="1"/>
  <c r="AG23" i="2"/>
  <c r="AF23" i="2"/>
  <c r="DQ22" i="2"/>
  <c r="DP22" i="2"/>
  <c r="DO22" i="2"/>
  <c r="DN22" i="2"/>
  <c r="DL22" i="2"/>
  <c r="DK22" i="2"/>
  <c r="DJ22" i="2"/>
  <c r="DI22" i="2"/>
  <c r="DG22" i="2"/>
  <c r="DF22" i="2"/>
  <c r="DE22" i="2"/>
  <c r="DD22" i="2"/>
  <c r="DC22" i="2" s="1"/>
  <c r="DB22" i="2"/>
  <c r="DA22" i="2"/>
  <c r="CZ22" i="2"/>
  <c r="CY22" i="2"/>
  <c r="CW22" i="2"/>
  <c r="CV22" i="2"/>
  <c r="CU22" i="2"/>
  <c r="CT22" i="2"/>
  <c r="CR22" i="2"/>
  <c r="CQ22" i="2"/>
  <c r="CP22" i="2"/>
  <c r="CO22" i="2"/>
  <c r="CN22" i="2"/>
  <c r="CI22" i="2"/>
  <c r="CD22" i="2"/>
  <c r="BY22" i="2"/>
  <c r="DM22" i="2" s="1"/>
  <c r="BT22" i="2"/>
  <c r="DH22" i="2" s="1"/>
  <c r="BK22" i="2"/>
  <c r="BJ22" i="2"/>
  <c r="BE22" i="2"/>
  <c r="AZ22" i="2"/>
  <c r="AU22" i="2"/>
  <c r="CX22" i="2" s="1"/>
  <c r="AP22" i="2"/>
  <c r="CS22" i="2" s="1"/>
  <c r="AG22" i="2"/>
  <c r="AF22" i="2"/>
  <c r="DQ21" i="2"/>
  <c r="DP21" i="2"/>
  <c r="DO21" i="2"/>
  <c r="DN21" i="2"/>
  <c r="DL21" i="2"/>
  <c r="DK21" i="2"/>
  <c r="DJ21" i="2"/>
  <c r="DI21" i="2"/>
  <c r="DG21" i="2"/>
  <c r="DF21" i="2"/>
  <c r="DE21" i="2"/>
  <c r="DD21" i="2"/>
  <c r="DC21" i="2" s="1"/>
  <c r="DB21" i="2"/>
  <c r="DA21" i="2"/>
  <c r="CZ21" i="2"/>
  <c r="CY21" i="2"/>
  <c r="CW21" i="2"/>
  <c r="CV21" i="2"/>
  <c r="CU21" i="2"/>
  <c r="CT21" i="2"/>
  <c r="CR21" i="2"/>
  <c r="CQ21" i="2"/>
  <c r="CP21" i="2"/>
  <c r="CO21" i="2"/>
  <c r="CN21" i="2" s="1"/>
  <c r="CI21" i="2"/>
  <c r="CD21" i="2"/>
  <c r="BY21" i="2"/>
  <c r="DM21" i="2" s="1"/>
  <c r="BT21" i="2"/>
  <c r="DH21" i="2" s="1"/>
  <c r="BK21" i="2"/>
  <c r="BJ21" i="2"/>
  <c r="BE21" i="2"/>
  <c r="AZ21" i="2"/>
  <c r="AU21" i="2"/>
  <c r="CX21" i="2" s="1"/>
  <c r="AP21" i="2"/>
  <c r="CS21" i="2" s="1"/>
  <c r="AG21" i="2"/>
  <c r="AF21" i="2"/>
  <c r="DQ20" i="2"/>
  <c r="DP20" i="2"/>
  <c r="DO20" i="2"/>
  <c r="DN20" i="2"/>
  <c r="DL20" i="2"/>
  <c r="DK20" i="2"/>
  <c r="DJ20" i="2"/>
  <c r="DI20" i="2"/>
  <c r="DG20" i="2"/>
  <c r="DF20" i="2"/>
  <c r="DE20" i="2"/>
  <c r="DD20" i="2"/>
  <c r="DC20" i="2"/>
  <c r="DB20" i="2"/>
  <c r="DA20" i="2"/>
  <c r="CZ20" i="2"/>
  <c r="CY20" i="2"/>
  <c r="CW20" i="2"/>
  <c r="CV20" i="2"/>
  <c r="CU20" i="2"/>
  <c r="CT20" i="2"/>
  <c r="CR20" i="2"/>
  <c r="CQ20" i="2"/>
  <c r="CP20" i="2"/>
  <c r="CO20" i="2"/>
  <c r="CN20" i="2"/>
  <c r="CI20" i="2"/>
  <c r="CD20" i="2"/>
  <c r="BY20" i="2"/>
  <c r="DM20" i="2" s="1"/>
  <c r="BT20" i="2"/>
  <c r="DH20" i="2" s="1"/>
  <c r="BK20" i="2"/>
  <c r="BJ20" i="2"/>
  <c r="BE20" i="2"/>
  <c r="AZ20" i="2"/>
  <c r="AU20" i="2"/>
  <c r="CX20" i="2" s="1"/>
  <c r="AP20" i="2"/>
  <c r="CS20" i="2" s="1"/>
  <c r="AG20" i="2"/>
  <c r="AF20" i="2"/>
  <c r="DQ19" i="2"/>
  <c r="DP19" i="2"/>
  <c r="DO19" i="2"/>
  <c r="DN19" i="2"/>
  <c r="DL19" i="2"/>
  <c r="DK19" i="2"/>
  <c r="DJ19" i="2"/>
  <c r="DI19" i="2"/>
  <c r="DG19" i="2"/>
  <c r="DF19" i="2"/>
  <c r="DE19" i="2"/>
  <c r="DD19" i="2"/>
  <c r="DC19" i="2" s="1"/>
  <c r="DB19" i="2"/>
  <c r="DA19" i="2"/>
  <c r="CZ19" i="2"/>
  <c r="CY19" i="2"/>
  <c r="CW19" i="2"/>
  <c r="CV19" i="2"/>
  <c r="CU19" i="2"/>
  <c r="CT19" i="2"/>
  <c r="CR19" i="2"/>
  <c r="CQ19" i="2"/>
  <c r="CP19" i="2"/>
  <c r="CO19" i="2"/>
  <c r="CN19" i="2" s="1"/>
  <c r="CI19" i="2"/>
  <c r="CD19" i="2"/>
  <c r="BY19" i="2"/>
  <c r="DM19" i="2" s="1"/>
  <c r="BT19" i="2"/>
  <c r="DH19" i="2" s="1"/>
  <c r="BK19" i="2"/>
  <c r="BJ19" i="2"/>
  <c r="BE19" i="2"/>
  <c r="AZ19" i="2"/>
  <c r="AU19" i="2"/>
  <c r="CX19" i="2" s="1"/>
  <c r="AP19" i="2"/>
  <c r="CS19" i="2" s="1"/>
  <c r="AG19" i="2"/>
  <c r="AF19" i="2"/>
  <c r="DQ18" i="2"/>
  <c r="DP18" i="2"/>
  <c r="DO18" i="2"/>
  <c r="DN18" i="2"/>
  <c r="DL18" i="2"/>
  <c r="DK18" i="2"/>
  <c r="DJ18" i="2"/>
  <c r="DI18" i="2"/>
  <c r="DG18" i="2"/>
  <c r="DF18" i="2"/>
  <c r="DE18" i="2"/>
  <c r="DD18" i="2"/>
  <c r="DC18" i="2"/>
  <c r="DB18" i="2"/>
  <c r="DA18" i="2"/>
  <c r="CZ18" i="2"/>
  <c r="CY18" i="2"/>
  <c r="CW18" i="2"/>
  <c r="CV18" i="2"/>
  <c r="CU18" i="2"/>
  <c r="CT18" i="2"/>
  <c r="CR18" i="2"/>
  <c r="CQ18" i="2"/>
  <c r="CP18" i="2"/>
  <c r="CN18" i="2" s="1"/>
  <c r="CO18" i="2"/>
  <c r="CI18" i="2"/>
  <c r="CD18" i="2"/>
  <c r="BY18" i="2"/>
  <c r="DM18" i="2" s="1"/>
  <c r="BT18" i="2"/>
  <c r="DH18" i="2" s="1"/>
  <c r="BK18" i="2"/>
  <c r="BJ18" i="2"/>
  <c r="BE18" i="2"/>
  <c r="AZ18" i="2"/>
  <c r="AU18" i="2"/>
  <c r="CX18" i="2" s="1"/>
  <c r="AP18" i="2"/>
  <c r="CS18" i="2" s="1"/>
  <c r="AG18" i="2"/>
  <c r="AF18" i="2"/>
  <c r="DQ17" i="2"/>
  <c r="DP17" i="2"/>
  <c r="DO17" i="2"/>
  <c r="DN17" i="2"/>
  <c r="DL17" i="2"/>
  <c r="DK17" i="2"/>
  <c r="DJ17" i="2"/>
  <c r="DI17" i="2"/>
  <c r="DG17" i="2"/>
  <c r="DF17" i="2"/>
  <c r="DE17" i="2"/>
  <c r="DD17" i="2"/>
  <c r="DC17" i="2" s="1"/>
  <c r="DB17" i="2"/>
  <c r="DA17" i="2"/>
  <c r="CZ17" i="2"/>
  <c r="CY17" i="2"/>
  <c r="CW17" i="2"/>
  <c r="CV17" i="2"/>
  <c r="CU17" i="2"/>
  <c r="CT17" i="2"/>
  <c r="CR17" i="2"/>
  <c r="CQ17" i="2"/>
  <c r="CP17" i="2"/>
  <c r="CO17" i="2"/>
  <c r="CN17" i="2" s="1"/>
  <c r="CI17" i="2"/>
  <c r="CD17" i="2"/>
  <c r="BY17" i="2"/>
  <c r="DM17" i="2" s="1"/>
  <c r="BT17" i="2"/>
  <c r="DH17" i="2" s="1"/>
  <c r="BK17" i="2"/>
  <c r="BJ17" i="2"/>
  <c r="BE17" i="2"/>
  <c r="AZ17" i="2"/>
  <c r="AU17" i="2"/>
  <c r="CX17" i="2" s="1"/>
  <c r="AP17" i="2"/>
  <c r="CS17" i="2" s="1"/>
  <c r="AG17" i="2"/>
  <c r="AF17" i="2"/>
  <c r="DQ16" i="2"/>
  <c r="DP16" i="2"/>
  <c r="DO16" i="2"/>
  <c r="DN16" i="2"/>
  <c r="DL16" i="2"/>
  <c r="DK16" i="2"/>
  <c r="DJ16" i="2"/>
  <c r="DI16" i="2"/>
  <c r="DG16" i="2"/>
  <c r="DF16" i="2"/>
  <c r="DE16" i="2"/>
  <c r="DD16" i="2"/>
  <c r="DC16" i="2"/>
  <c r="DB16" i="2"/>
  <c r="DA16" i="2"/>
  <c r="CZ16" i="2"/>
  <c r="CY16" i="2"/>
  <c r="CW16" i="2"/>
  <c r="CV16" i="2"/>
  <c r="CU16" i="2"/>
  <c r="CT16" i="2"/>
  <c r="CR16" i="2"/>
  <c r="CQ16" i="2"/>
  <c r="CP16" i="2"/>
  <c r="CN16" i="2" s="1"/>
  <c r="CO16" i="2"/>
  <c r="CI16" i="2"/>
  <c r="CD16" i="2"/>
  <c r="BY16" i="2"/>
  <c r="DM16" i="2" s="1"/>
  <c r="BT16" i="2"/>
  <c r="DH16" i="2" s="1"/>
  <c r="BK16" i="2"/>
  <c r="BJ16" i="2"/>
  <c r="BE16" i="2"/>
  <c r="AZ16" i="2"/>
  <c r="AU16" i="2"/>
  <c r="CX16" i="2" s="1"/>
  <c r="AP16" i="2"/>
  <c r="CS16" i="2" s="1"/>
  <c r="AG16" i="2"/>
  <c r="AF16" i="2"/>
  <c r="DQ15" i="2"/>
  <c r="DP15" i="2"/>
  <c r="DO15" i="2"/>
  <c r="DN15" i="2"/>
  <c r="DL15" i="2"/>
  <c r="DK15" i="2"/>
  <c r="DJ15" i="2"/>
  <c r="DI15" i="2"/>
  <c r="DG15" i="2"/>
  <c r="DF15" i="2"/>
  <c r="DE15" i="2"/>
  <c r="DD15" i="2"/>
  <c r="DC15" i="2" s="1"/>
  <c r="DB15" i="2"/>
  <c r="DA15" i="2"/>
  <c r="CZ15" i="2"/>
  <c r="CY15" i="2"/>
  <c r="CW15" i="2"/>
  <c r="CV15" i="2"/>
  <c r="CU15" i="2"/>
  <c r="CT15" i="2"/>
  <c r="CR15" i="2"/>
  <c r="CQ15" i="2"/>
  <c r="CP15" i="2"/>
  <c r="CO15" i="2"/>
  <c r="CN15" i="2" s="1"/>
  <c r="CI15" i="2"/>
  <c r="CD15" i="2"/>
  <c r="BY15" i="2"/>
  <c r="DM15" i="2" s="1"/>
  <c r="BT15" i="2"/>
  <c r="DH15" i="2" s="1"/>
  <c r="BK15" i="2"/>
  <c r="BJ15" i="2"/>
  <c r="BE15" i="2"/>
  <c r="AZ15" i="2"/>
  <c r="AU15" i="2"/>
  <c r="CX15" i="2" s="1"/>
  <c r="AP15" i="2"/>
  <c r="CS15" i="2" s="1"/>
  <c r="AG15" i="2"/>
  <c r="AF15" i="2"/>
  <c r="DQ14" i="2"/>
  <c r="DP14" i="2"/>
  <c r="DO14" i="2"/>
  <c r="DN14" i="2"/>
  <c r="DL14" i="2"/>
  <c r="DK14" i="2"/>
  <c r="DJ14" i="2"/>
  <c r="DI14" i="2"/>
  <c r="DG14" i="2"/>
  <c r="DF14" i="2"/>
  <c r="DE14" i="2"/>
  <c r="DD14" i="2"/>
  <c r="DC14" i="2"/>
  <c r="DB14" i="2"/>
  <c r="DA14" i="2"/>
  <c r="CZ14" i="2"/>
  <c r="CY14" i="2"/>
  <c r="CW14" i="2"/>
  <c r="CV14" i="2"/>
  <c r="CU14" i="2"/>
  <c r="CT14" i="2"/>
  <c r="CR14" i="2"/>
  <c r="CQ14" i="2"/>
  <c r="CP14" i="2"/>
  <c r="CN14" i="2" s="1"/>
  <c r="CO14" i="2"/>
  <c r="CI14" i="2"/>
  <c r="CD14" i="2"/>
  <c r="BY14" i="2"/>
  <c r="DM14" i="2" s="1"/>
  <c r="BT14" i="2"/>
  <c r="DH14" i="2" s="1"/>
  <c r="BK14" i="2"/>
  <c r="BJ14" i="2"/>
  <c r="BE14" i="2"/>
  <c r="AZ14" i="2"/>
  <c r="AU14" i="2"/>
  <c r="CX14" i="2" s="1"/>
  <c r="AP14" i="2"/>
  <c r="CS14" i="2" s="1"/>
  <c r="AG14" i="2"/>
  <c r="AF14" i="2"/>
  <c r="DQ13" i="2"/>
  <c r="DP13" i="2"/>
  <c r="DO13" i="2"/>
  <c r="DN13" i="2"/>
  <c r="DL13" i="2"/>
  <c r="DK13" i="2"/>
  <c r="DJ13" i="2"/>
  <c r="DI13" i="2"/>
  <c r="DG13" i="2"/>
  <c r="DF13" i="2"/>
  <c r="DE13" i="2"/>
  <c r="DD13" i="2"/>
  <c r="DC13" i="2" s="1"/>
  <c r="DB13" i="2"/>
  <c r="DA13" i="2"/>
  <c r="CZ13" i="2"/>
  <c r="CY13" i="2"/>
  <c r="CX13" i="2"/>
  <c r="CW13" i="2"/>
  <c r="CV13" i="2"/>
  <c r="CU13" i="2"/>
  <c r="CT13" i="2"/>
  <c r="CS13" i="2"/>
  <c r="CR13" i="2"/>
  <c r="CQ13" i="2"/>
  <c r="CP13" i="2"/>
  <c r="CO13" i="2"/>
  <c r="CN13" i="2" s="1"/>
  <c r="CI13" i="2"/>
  <c r="CD13" i="2"/>
  <c r="BY13" i="2"/>
  <c r="DM13" i="2" s="1"/>
  <c r="BT13" i="2"/>
  <c r="DH13" i="2" s="1"/>
  <c r="BK13" i="2"/>
  <c r="BJ13" i="2"/>
  <c r="BE13" i="2"/>
  <c r="AZ13" i="2"/>
  <c r="AU13" i="2"/>
  <c r="AP13" i="2"/>
  <c r="AG13" i="2"/>
  <c r="AF13" i="2"/>
  <c r="DQ12" i="2"/>
  <c r="DP12" i="2"/>
  <c r="DO12" i="2"/>
  <c r="DN12" i="2"/>
  <c r="DL12" i="2"/>
  <c r="DK12" i="2"/>
  <c r="DJ12" i="2"/>
  <c r="DI12" i="2"/>
  <c r="DG12" i="2"/>
  <c r="DF12" i="2"/>
  <c r="DC12" i="2" s="1"/>
  <c r="DE12" i="2"/>
  <c r="DD12" i="2"/>
  <c r="DB12" i="2"/>
  <c r="DA12" i="2"/>
  <c r="CZ12" i="2"/>
  <c r="CY12" i="2"/>
  <c r="CX12" i="2"/>
  <c r="CW12" i="2"/>
  <c r="CV12" i="2"/>
  <c r="CU12" i="2"/>
  <c r="CT12" i="2"/>
  <c r="CR12" i="2"/>
  <c r="CQ12" i="2"/>
  <c r="CP12" i="2"/>
  <c r="CO12" i="2"/>
  <c r="CN12" i="2"/>
  <c r="CI12" i="2"/>
  <c r="CD12" i="2"/>
  <c r="BY12" i="2"/>
  <c r="DM12" i="2" s="1"/>
  <c r="BT12" i="2"/>
  <c r="DH12" i="2" s="1"/>
  <c r="BK12" i="2"/>
  <c r="BJ12" i="2"/>
  <c r="BE12" i="2"/>
  <c r="AZ12" i="2"/>
  <c r="AU12" i="2"/>
  <c r="AP12" i="2"/>
  <c r="CS12" i="2" s="1"/>
  <c r="AG12" i="2"/>
  <c r="AF12" i="2"/>
  <c r="DQ11" i="2"/>
  <c r="DP11" i="2"/>
  <c r="DO11" i="2"/>
  <c r="DO10" i="2" s="1"/>
  <c r="DO9" i="2" s="1"/>
  <c r="DO89" i="2" s="1"/>
  <c r="DO90" i="2" s="1"/>
  <c r="DN11" i="2"/>
  <c r="DN10" i="2" s="1"/>
  <c r="DN9" i="2" s="1"/>
  <c r="DN89" i="2" s="1"/>
  <c r="DN90" i="2" s="1"/>
  <c r="DL11" i="2"/>
  <c r="DK11" i="2"/>
  <c r="DK10" i="2" s="1"/>
  <c r="DK9" i="2" s="1"/>
  <c r="DK89" i="2" s="1"/>
  <c r="DK90" i="2" s="1"/>
  <c r="DJ11" i="2"/>
  <c r="DJ10" i="2" s="1"/>
  <c r="DJ9" i="2" s="1"/>
  <c r="DJ89" i="2" s="1"/>
  <c r="DJ90" i="2" s="1"/>
  <c r="DI11" i="2"/>
  <c r="DG11" i="2"/>
  <c r="DG10" i="2" s="1"/>
  <c r="DG9" i="2" s="1"/>
  <c r="DG89" i="2" s="1"/>
  <c r="DG90" i="2" s="1"/>
  <c r="DF11" i="2"/>
  <c r="DF10" i="2" s="1"/>
  <c r="DF9" i="2" s="1"/>
  <c r="DF89" i="2" s="1"/>
  <c r="DF90" i="2" s="1"/>
  <c r="DE11" i="2"/>
  <c r="DD11" i="2"/>
  <c r="DB11" i="2"/>
  <c r="DB10" i="2" s="1"/>
  <c r="DB9" i="2" s="1"/>
  <c r="DB89" i="2" s="1"/>
  <c r="DB90" i="2" s="1"/>
  <c r="DA11" i="2"/>
  <c r="CZ11" i="2"/>
  <c r="CY11" i="2"/>
  <c r="CY10" i="2" s="1"/>
  <c r="CY9" i="2" s="1"/>
  <c r="CY89" i="2" s="1"/>
  <c r="CY90" i="2" s="1"/>
  <c r="CX11" i="2"/>
  <c r="CX10" i="2" s="1"/>
  <c r="CX9" i="2" s="1"/>
  <c r="CX89" i="2" s="1"/>
  <c r="CX90" i="2" s="1"/>
  <c r="CW11" i="2"/>
  <c r="CV11" i="2"/>
  <c r="CU11" i="2"/>
  <c r="CU10" i="2" s="1"/>
  <c r="CU9" i="2" s="1"/>
  <c r="CU89" i="2" s="1"/>
  <c r="CU90" i="2" s="1"/>
  <c r="CT11" i="2"/>
  <c r="CT10" i="2" s="1"/>
  <c r="CT9" i="2" s="1"/>
  <c r="CT89" i="2" s="1"/>
  <c r="CT90" i="2" s="1"/>
  <c r="CR11" i="2"/>
  <c r="CQ11" i="2"/>
  <c r="CQ10" i="2" s="1"/>
  <c r="CQ9" i="2" s="1"/>
  <c r="CQ89" i="2" s="1"/>
  <c r="CQ90" i="2" s="1"/>
  <c r="CP11" i="2"/>
  <c r="CN11" i="2" s="1"/>
  <c r="CN10" i="2" s="1"/>
  <c r="CO11" i="2"/>
  <c r="CI11" i="2"/>
  <c r="CI10" i="2" s="1"/>
  <c r="CI9" i="2" s="1"/>
  <c r="CI89" i="2" s="1"/>
  <c r="CI90" i="2" s="1"/>
  <c r="CD11" i="2"/>
  <c r="CD10" i="2" s="1"/>
  <c r="CD9" i="2" s="1"/>
  <c r="CD89" i="2" s="1"/>
  <c r="CD90" i="2" s="1"/>
  <c r="BY11" i="2"/>
  <c r="DM11" i="2" s="1"/>
  <c r="DM10" i="2" s="1"/>
  <c r="BT11" i="2"/>
  <c r="DH11" i="2" s="1"/>
  <c r="DH10" i="2" s="1"/>
  <c r="BK11" i="2"/>
  <c r="BJ11" i="2"/>
  <c r="BE11" i="2"/>
  <c r="AZ11" i="2"/>
  <c r="AU11" i="2"/>
  <c r="AP11" i="2"/>
  <c r="CS11" i="2" s="1"/>
  <c r="CS10" i="2" s="1"/>
  <c r="AG11" i="2"/>
  <c r="AF11" i="2"/>
  <c r="DQ10" i="2"/>
  <c r="DP10" i="2"/>
  <c r="DL10" i="2"/>
  <c r="DI10" i="2"/>
  <c r="DE10" i="2"/>
  <c r="DD10" i="2"/>
  <c r="DA10" i="2"/>
  <c r="CZ10" i="2"/>
  <c r="CW10" i="2"/>
  <c r="CV10" i="2"/>
  <c r="CR10" i="2"/>
  <c r="CO10" i="2"/>
  <c r="CM10" i="2"/>
  <c r="CL10" i="2"/>
  <c r="CK10" i="2"/>
  <c r="CJ10" i="2"/>
  <c r="CH10" i="2"/>
  <c r="CG10" i="2"/>
  <c r="CF10" i="2"/>
  <c r="CE10" i="2"/>
  <c r="CC10" i="2"/>
  <c r="CB10" i="2"/>
  <c r="CA10" i="2"/>
  <c r="BZ10" i="2"/>
  <c r="BY10" i="2"/>
  <c r="BX10" i="2"/>
  <c r="BW10" i="2"/>
  <c r="BV10" i="2"/>
  <c r="BU10" i="2"/>
  <c r="BT10" i="2"/>
  <c r="BS10" i="2"/>
  <c r="BR10" i="2"/>
  <c r="BQ10" i="2"/>
  <c r="BP10" i="2"/>
  <c r="BO10" i="2"/>
  <c r="BN10" i="2"/>
  <c r="BM10" i="2"/>
  <c r="BL10" i="2"/>
  <c r="BK10" i="2"/>
  <c r="BJ10" i="2"/>
  <c r="BI10" i="2"/>
  <c r="BH10" i="2"/>
  <c r="BG10" i="2"/>
  <c r="BF10" i="2"/>
  <c r="BE10" i="2"/>
  <c r="BD10" i="2"/>
  <c r="BC10" i="2"/>
  <c r="BB10" i="2"/>
  <c r="BA10" i="2"/>
  <c r="AZ10" i="2"/>
  <c r="AY10" i="2"/>
  <c r="AX10" i="2"/>
  <c r="AW10" i="2"/>
  <c r="AV10" i="2"/>
  <c r="AV9" i="2" s="1"/>
  <c r="AV89" i="2" s="1"/>
  <c r="AV90" i="2" s="1"/>
  <c r="AU10" i="2"/>
  <c r="AT10" i="2"/>
  <c r="AS10" i="2"/>
  <c r="AR10" i="2"/>
  <c r="AR9" i="2" s="1"/>
  <c r="AR89" i="2" s="1"/>
  <c r="AR90" i="2" s="1"/>
  <c r="AQ10" i="2"/>
  <c r="AP10" i="2"/>
  <c r="AO10" i="2"/>
  <c r="AN10" i="2"/>
  <c r="AN9" i="2" s="1"/>
  <c r="AN89" i="2" s="1"/>
  <c r="AN90" i="2" s="1"/>
  <c r="AM10" i="2"/>
  <c r="AL10" i="2"/>
  <c r="AK10" i="2"/>
  <c r="AK9" i="2" s="1"/>
  <c r="AK89" i="2" s="1"/>
  <c r="AK90" i="2" s="1"/>
  <c r="AJ10" i="2"/>
  <c r="AJ9" i="2" s="1"/>
  <c r="AJ89" i="2" s="1"/>
  <c r="AJ90" i="2" s="1"/>
  <c r="AI10" i="2"/>
  <c r="AH10" i="2"/>
  <c r="AG10" i="2"/>
  <c r="AG9" i="2" s="1"/>
  <c r="AG89" i="2" s="1"/>
  <c r="AG90" i="2" s="1"/>
  <c r="AF10" i="2"/>
  <c r="AF9" i="2" s="1"/>
  <c r="AF89" i="2" s="1"/>
  <c r="AF90" i="2" s="1"/>
  <c r="DQ9" i="2"/>
  <c r="DQ89" i="2" s="1"/>
  <c r="DQ90" i="2" s="1"/>
  <c r="DP9" i="2"/>
  <c r="DP89" i="2" s="1"/>
  <c r="DP90" i="2" s="1"/>
  <c r="DL9" i="2"/>
  <c r="DL89" i="2" s="1"/>
  <c r="DL90" i="2" s="1"/>
  <c r="DI9" i="2"/>
  <c r="DI89" i="2" s="1"/>
  <c r="DI90" i="2" s="1"/>
  <c r="DE9" i="2"/>
  <c r="DE89" i="2" s="1"/>
  <c r="DE90" i="2" s="1"/>
  <c r="DA9" i="2"/>
  <c r="DA89" i="2" s="1"/>
  <c r="DA90" i="2" s="1"/>
  <c r="CZ9" i="2"/>
  <c r="CZ89" i="2" s="1"/>
  <c r="CZ90" i="2" s="1"/>
  <c r="CW9" i="2"/>
  <c r="CW89" i="2" s="1"/>
  <c r="CW90" i="2" s="1"/>
  <c r="CV9" i="2"/>
  <c r="CV89" i="2" s="1"/>
  <c r="CV90" i="2" s="1"/>
  <c r="CR9" i="2"/>
  <c r="CR89" i="2" s="1"/>
  <c r="CR90" i="2" s="1"/>
  <c r="CM9" i="2"/>
  <c r="CM89" i="2" s="1"/>
  <c r="CM90" i="2" s="1"/>
  <c r="CL9" i="2"/>
  <c r="CL89" i="2" s="1"/>
  <c r="CL90" i="2" s="1"/>
  <c r="CK9" i="2"/>
  <c r="CK89" i="2" s="1"/>
  <c r="CK90" i="2" s="1"/>
  <c r="CJ9" i="2"/>
  <c r="CJ89" i="2" s="1"/>
  <c r="CJ90" i="2" s="1"/>
  <c r="CH9" i="2"/>
  <c r="CH89" i="2" s="1"/>
  <c r="CH90" i="2" s="1"/>
  <c r="CG9" i="2"/>
  <c r="CG89" i="2" s="1"/>
  <c r="CG90" i="2" s="1"/>
  <c r="CF9" i="2"/>
  <c r="CF89" i="2" s="1"/>
  <c r="CF90" i="2" s="1"/>
  <c r="CE9" i="2"/>
  <c r="CE89" i="2" s="1"/>
  <c r="CE90" i="2" s="1"/>
  <c r="CC9" i="2"/>
  <c r="CC89" i="2" s="1"/>
  <c r="CC90" i="2" s="1"/>
  <c r="CB9" i="2"/>
  <c r="CB89" i="2" s="1"/>
  <c r="CB90" i="2" s="1"/>
  <c r="CA9" i="2"/>
  <c r="CA89" i="2" s="1"/>
  <c r="CA90" i="2" s="1"/>
  <c r="BZ9" i="2"/>
  <c r="BZ89" i="2" s="1"/>
  <c r="BZ90" i="2" s="1"/>
  <c r="BX9" i="2"/>
  <c r="BX89" i="2" s="1"/>
  <c r="BX90" i="2" s="1"/>
  <c r="BW9" i="2"/>
  <c r="BW89" i="2" s="1"/>
  <c r="BW90" i="2" s="1"/>
  <c r="BV9" i="2"/>
  <c r="BV89" i="2" s="1"/>
  <c r="BV90" i="2" s="1"/>
  <c r="BU9" i="2"/>
  <c r="BU89" i="2" s="1"/>
  <c r="BU90" i="2" s="1"/>
  <c r="BT9" i="2"/>
  <c r="BT89" i="2" s="1"/>
  <c r="BT90" i="2" s="1"/>
  <c r="BS9" i="2"/>
  <c r="BS89" i="2" s="1"/>
  <c r="BS90" i="2" s="1"/>
  <c r="BR9" i="2"/>
  <c r="BR89" i="2" s="1"/>
  <c r="BR90" i="2" s="1"/>
  <c r="BQ9" i="2"/>
  <c r="BQ89" i="2" s="1"/>
  <c r="BQ90" i="2" s="1"/>
  <c r="BP9" i="2"/>
  <c r="BP89" i="2" s="1"/>
  <c r="BP90" i="2" s="1"/>
  <c r="BO9" i="2"/>
  <c r="BO89" i="2" s="1"/>
  <c r="BO90" i="2" s="1"/>
  <c r="BN9" i="2"/>
  <c r="BN89" i="2" s="1"/>
  <c r="BN90" i="2" s="1"/>
  <c r="BM9" i="2"/>
  <c r="BM89" i="2" s="1"/>
  <c r="BM90" i="2" s="1"/>
  <c r="BL9" i="2"/>
  <c r="BL89" i="2" s="1"/>
  <c r="BL90" i="2" s="1"/>
  <c r="BK9" i="2"/>
  <c r="BK89" i="2" s="1"/>
  <c r="BK90" i="2" s="1"/>
  <c r="BJ9" i="2"/>
  <c r="BJ89" i="2" s="1"/>
  <c r="BJ90" i="2" s="1"/>
  <c r="BI9" i="2"/>
  <c r="BI89" i="2" s="1"/>
  <c r="BI90" i="2" s="1"/>
  <c r="BH9" i="2"/>
  <c r="BH89" i="2" s="1"/>
  <c r="BH90" i="2" s="1"/>
  <c r="BG9" i="2"/>
  <c r="BG89" i="2" s="1"/>
  <c r="BG90" i="2" s="1"/>
  <c r="BF9" i="2"/>
  <c r="BF89" i="2" s="1"/>
  <c r="BF90" i="2" s="1"/>
  <c r="BE9" i="2"/>
  <c r="BE89" i="2" s="1"/>
  <c r="BE90" i="2" s="1"/>
  <c r="BD9" i="2"/>
  <c r="BD89" i="2" s="1"/>
  <c r="BD90" i="2" s="1"/>
  <c r="BC9" i="2"/>
  <c r="BC89" i="2" s="1"/>
  <c r="BC90" i="2" s="1"/>
  <c r="BB9" i="2"/>
  <c r="BB89" i="2" s="1"/>
  <c r="BB90" i="2" s="1"/>
  <c r="BA9" i="2"/>
  <c r="BA89" i="2" s="1"/>
  <c r="BA90" i="2" s="1"/>
  <c r="AZ9" i="2"/>
  <c r="AZ89" i="2" s="1"/>
  <c r="AZ90" i="2" s="1"/>
  <c r="AY9" i="2"/>
  <c r="AY89" i="2" s="1"/>
  <c r="AY90" i="2" s="1"/>
  <c r="AX9" i="2"/>
  <c r="AX89" i="2" s="1"/>
  <c r="AX90" i="2" s="1"/>
  <c r="AW9" i="2"/>
  <c r="AW89" i="2" s="1"/>
  <c r="AW90" i="2" s="1"/>
  <c r="AU9" i="2"/>
  <c r="AU89" i="2" s="1"/>
  <c r="AU90" i="2" s="1"/>
  <c r="AT9" i="2"/>
  <c r="AT89" i="2" s="1"/>
  <c r="AT90" i="2" s="1"/>
  <c r="AS9" i="2"/>
  <c r="AS89" i="2" s="1"/>
  <c r="AS90" i="2" s="1"/>
  <c r="AQ9" i="2"/>
  <c r="AQ89" i="2" s="1"/>
  <c r="AQ90" i="2" s="1"/>
  <c r="AP9" i="2"/>
  <c r="AP89" i="2" s="1"/>
  <c r="AP90" i="2" s="1"/>
  <c r="AO9" i="2"/>
  <c r="AO89" i="2" s="1"/>
  <c r="AO90" i="2" s="1"/>
  <c r="AM9" i="2"/>
  <c r="AM89" i="2" s="1"/>
  <c r="AM90" i="2" s="1"/>
  <c r="AL9" i="2"/>
  <c r="AL89" i="2" s="1"/>
  <c r="AL90" i="2" s="1"/>
  <c r="AI9" i="2"/>
  <c r="AI89" i="2" s="1"/>
  <c r="AI90" i="2" s="1"/>
  <c r="AH9" i="2"/>
  <c r="AH89" i="2" s="1"/>
  <c r="AH90" i="2" s="1"/>
  <c r="BY9" i="2" l="1"/>
  <c r="BY89" i="2" s="1"/>
  <c r="BY90" i="2" s="1"/>
  <c r="DC11" i="2"/>
  <c r="DC10" i="2" s="1"/>
  <c r="DH52" i="2"/>
  <c r="DH9" i="2" s="1"/>
  <c r="DH89" i="2" s="1"/>
  <c r="DH90" i="2" s="1"/>
  <c r="CS52" i="2"/>
  <c r="CS9" i="2" s="1"/>
  <c r="CS89" i="2" s="1"/>
  <c r="CS90" i="2" s="1"/>
  <c r="CP10" i="2"/>
  <c r="DM53" i="2"/>
  <c r="DM52" i="2" s="1"/>
  <c r="DM9" i="2" s="1"/>
  <c r="DM89" i="2" s="1"/>
  <c r="DM90" i="2" s="1"/>
  <c r="DD52" i="2"/>
  <c r="CO52" i="2"/>
  <c r="CP70" i="2"/>
  <c r="CP61" i="2" s="1"/>
  <c r="CN52" i="2" l="1"/>
  <c r="CN9" i="2" s="1"/>
  <c r="CN89" i="2" s="1"/>
  <c r="CN90" i="2" s="1"/>
  <c r="CO9" i="2"/>
  <c r="CO89" i="2" s="1"/>
  <c r="CO90" i="2" s="1"/>
  <c r="DC52" i="2"/>
  <c r="DD9" i="2"/>
  <c r="DD89" i="2" s="1"/>
  <c r="DD90" i="2" s="1"/>
  <c r="DC9" i="2"/>
  <c r="DC89" i="2" s="1"/>
  <c r="DC90" i="2" s="1"/>
  <c r="CP9" i="2"/>
  <c r="CP89" i="2" s="1"/>
  <c r="CP90" i="2" s="1"/>
  <c r="BG30" i="1" l="1"/>
  <c r="BH30" i="1"/>
  <c r="BI30" i="1"/>
  <c r="CM88" i="1" l="1"/>
  <c r="CL88" i="1"/>
  <c r="CK88" i="1"/>
  <c r="CJ88" i="1"/>
  <c r="CM87" i="1"/>
  <c r="CL87" i="1"/>
  <c r="CK87" i="1"/>
  <c r="CJ87" i="1"/>
  <c r="CM86" i="1"/>
  <c r="CL86" i="1"/>
  <c r="CK86" i="1"/>
  <c r="CJ86" i="1"/>
  <c r="CM85" i="1"/>
  <c r="CL85" i="1"/>
  <c r="CK85" i="1"/>
  <c r="CJ85" i="1"/>
  <c r="CM84" i="1"/>
  <c r="CL84" i="1"/>
  <c r="CK84" i="1"/>
  <c r="CJ84" i="1"/>
  <c r="CM83" i="1"/>
  <c r="CL83" i="1"/>
  <c r="CK83" i="1"/>
  <c r="CJ83" i="1"/>
  <c r="CM82" i="1"/>
  <c r="CL82" i="1"/>
  <c r="CK82" i="1"/>
  <c r="CJ82" i="1"/>
  <c r="CM81" i="1"/>
  <c r="CL81" i="1"/>
  <c r="CK81" i="1"/>
  <c r="CJ81" i="1"/>
  <c r="CM80" i="1"/>
  <c r="CL80" i="1"/>
  <c r="CK80" i="1"/>
  <c r="CJ80" i="1"/>
  <c r="CM79" i="1"/>
  <c r="CL79" i="1"/>
  <c r="CK79" i="1"/>
  <c r="CJ79" i="1"/>
  <c r="CM78" i="1"/>
  <c r="CL78" i="1"/>
  <c r="CK78" i="1"/>
  <c r="CJ78" i="1"/>
  <c r="CM77" i="1"/>
  <c r="CL77" i="1"/>
  <c r="CK77" i="1"/>
  <c r="CJ77" i="1"/>
  <c r="CM76" i="1"/>
  <c r="CL76" i="1"/>
  <c r="CK76" i="1"/>
  <c r="CJ76" i="1"/>
  <c r="CM75" i="1"/>
  <c r="CL75" i="1"/>
  <c r="CK75" i="1"/>
  <c r="CJ75" i="1"/>
  <c r="CM74" i="1"/>
  <c r="CL74" i="1"/>
  <c r="CK74" i="1"/>
  <c r="CJ74" i="1"/>
  <c r="CM73" i="1"/>
  <c r="CL73" i="1"/>
  <c r="CK73" i="1"/>
  <c r="CJ73" i="1"/>
  <c r="CM72" i="1"/>
  <c r="CL72" i="1"/>
  <c r="CK72" i="1"/>
  <c r="CJ72" i="1"/>
  <c r="CM71" i="1"/>
  <c r="CL71" i="1"/>
  <c r="CK71" i="1"/>
  <c r="CJ71" i="1"/>
  <c r="CH88" i="1"/>
  <c r="CG88" i="1"/>
  <c r="CF88" i="1"/>
  <c r="CE88" i="1"/>
  <c r="CH87" i="1"/>
  <c r="CG87" i="1"/>
  <c r="CF87" i="1"/>
  <c r="CE87" i="1"/>
  <c r="CH86" i="1"/>
  <c r="CG86" i="1"/>
  <c r="CF86" i="1"/>
  <c r="CE86" i="1"/>
  <c r="CH85" i="1"/>
  <c r="CG85" i="1"/>
  <c r="CF85" i="1"/>
  <c r="CE85" i="1"/>
  <c r="CH84" i="1"/>
  <c r="CG84" i="1"/>
  <c r="CF84" i="1"/>
  <c r="CE84" i="1"/>
  <c r="CH83" i="1"/>
  <c r="CG83" i="1"/>
  <c r="CF83" i="1"/>
  <c r="CE83" i="1"/>
  <c r="CH82" i="1"/>
  <c r="CG82" i="1"/>
  <c r="CF82" i="1"/>
  <c r="CE82" i="1"/>
  <c r="CH81" i="1"/>
  <c r="CG81" i="1"/>
  <c r="CF81" i="1"/>
  <c r="CE81" i="1"/>
  <c r="CH80" i="1"/>
  <c r="CG80" i="1"/>
  <c r="CF80" i="1"/>
  <c r="CE80" i="1"/>
  <c r="CH79" i="1"/>
  <c r="CG79" i="1"/>
  <c r="CF79" i="1"/>
  <c r="CE79" i="1"/>
  <c r="CH78" i="1"/>
  <c r="CG78" i="1"/>
  <c r="CF78" i="1"/>
  <c r="CE78" i="1"/>
  <c r="CH77" i="1"/>
  <c r="CG77" i="1"/>
  <c r="CF77" i="1"/>
  <c r="CE77" i="1"/>
  <c r="CH76" i="1"/>
  <c r="CG76" i="1"/>
  <c r="CF76" i="1"/>
  <c r="CE76" i="1"/>
  <c r="CH75" i="1"/>
  <c r="CG75" i="1"/>
  <c r="CF75" i="1"/>
  <c r="CE75" i="1"/>
  <c r="CH74" i="1"/>
  <c r="CG74" i="1"/>
  <c r="CF74" i="1"/>
  <c r="CE74" i="1"/>
  <c r="CH73" i="1"/>
  <c r="CG73" i="1"/>
  <c r="CF73" i="1"/>
  <c r="CE73" i="1"/>
  <c r="CH72" i="1"/>
  <c r="CG72" i="1"/>
  <c r="CF72" i="1"/>
  <c r="CE72" i="1"/>
  <c r="CH71" i="1"/>
  <c r="CG71" i="1"/>
  <c r="CF71" i="1"/>
  <c r="CE71" i="1"/>
  <c r="CC88" i="1"/>
  <c r="CB88" i="1"/>
  <c r="CA88" i="1"/>
  <c r="BZ88" i="1"/>
  <c r="CC87" i="1"/>
  <c r="CB87" i="1"/>
  <c r="CA87" i="1"/>
  <c r="BZ87" i="1"/>
  <c r="CC86" i="1"/>
  <c r="CB86" i="1"/>
  <c r="CA86" i="1"/>
  <c r="BZ86" i="1"/>
  <c r="CC85" i="1"/>
  <c r="CB85" i="1"/>
  <c r="CA85" i="1"/>
  <c r="BZ85" i="1"/>
  <c r="CC84" i="1"/>
  <c r="CB84" i="1"/>
  <c r="CA84" i="1"/>
  <c r="BZ84" i="1"/>
  <c r="CC83" i="1"/>
  <c r="CB83" i="1"/>
  <c r="CA83" i="1"/>
  <c r="BZ83" i="1"/>
  <c r="CC82" i="1"/>
  <c r="CB82" i="1"/>
  <c r="CA82" i="1"/>
  <c r="BZ82" i="1"/>
  <c r="CC81" i="1"/>
  <c r="CB81" i="1"/>
  <c r="CA81" i="1"/>
  <c r="BZ81" i="1"/>
  <c r="CC80" i="1"/>
  <c r="CB80" i="1"/>
  <c r="CA80" i="1"/>
  <c r="BZ80" i="1"/>
  <c r="CC79" i="1"/>
  <c r="CB79" i="1"/>
  <c r="CA79" i="1"/>
  <c r="BZ79" i="1"/>
  <c r="CC78" i="1"/>
  <c r="CB78" i="1"/>
  <c r="CA78" i="1"/>
  <c r="BZ78" i="1"/>
  <c r="CC77" i="1"/>
  <c r="CB77" i="1"/>
  <c r="CA77" i="1"/>
  <c r="BZ77" i="1"/>
  <c r="CC76" i="1"/>
  <c r="CB76" i="1"/>
  <c r="CA76" i="1"/>
  <c r="BZ76" i="1"/>
  <c r="CC75" i="1"/>
  <c r="CB75" i="1"/>
  <c r="CA75" i="1"/>
  <c r="BZ75" i="1"/>
  <c r="CC74" i="1"/>
  <c r="CB74" i="1"/>
  <c r="CA74" i="1"/>
  <c r="BZ74" i="1"/>
  <c r="CC73" i="1"/>
  <c r="CB73" i="1"/>
  <c r="CA73" i="1"/>
  <c r="BZ73" i="1"/>
  <c r="CC72" i="1"/>
  <c r="CB72" i="1"/>
  <c r="CA72" i="1"/>
  <c r="BZ72" i="1"/>
  <c r="CC71" i="1"/>
  <c r="CB71" i="1"/>
  <c r="CA71" i="1"/>
  <c r="BZ71" i="1"/>
  <c r="BX88" i="1"/>
  <c r="BW88" i="1"/>
  <c r="BV88" i="1"/>
  <c r="BU88" i="1"/>
  <c r="BX87" i="1"/>
  <c r="BW87" i="1"/>
  <c r="BV87" i="1"/>
  <c r="BU87" i="1"/>
  <c r="BX86" i="1"/>
  <c r="BW86" i="1"/>
  <c r="BV86" i="1"/>
  <c r="BU86" i="1"/>
  <c r="BX85" i="1"/>
  <c r="BW85" i="1"/>
  <c r="BV85" i="1"/>
  <c r="BU85" i="1"/>
  <c r="BX84" i="1"/>
  <c r="BW84" i="1"/>
  <c r="BV84" i="1"/>
  <c r="BU84" i="1"/>
  <c r="BX83" i="1"/>
  <c r="BW83" i="1"/>
  <c r="BV83" i="1"/>
  <c r="BU83" i="1"/>
  <c r="BX82" i="1"/>
  <c r="BW82" i="1"/>
  <c r="BV82" i="1"/>
  <c r="BU82" i="1"/>
  <c r="BX81" i="1"/>
  <c r="BW81" i="1"/>
  <c r="BV81" i="1"/>
  <c r="BU81" i="1"/>
  <c r="BX80" i="1"/>
  <c r="BW80" i="1"/>
  <c r="BV80" i="1"/>
  <c r="BU80" i="1"/>
  <c r="BX79" i="1"/>
  <c r="BW79" i="1"/>
  <c r="BV79" i="1"/>
  <c r="BU79" i="1"/>
  <c r="BX78" i="1"/>
  <c r="BW78" i="1"/>
  <c r="BV78" i="1"/>
  <c r="BU78" i="1"/>
  <c r="BX77" i="1"/>
  <c r="BW77" i="1"/>
  <c r="BV77" i="1"/>
  <c r="BU77" i="1"/>
  <c r="BX76" i="1"/>
  <c r="BW76" i="1"/>
  <c r="BV76" i="1"/>
  <c r="BU76" i="1"/>
  <c r="BX75" i="1"/>
  <c r="BW75" i="1"/>
  <c r="BV75" i="1"/>
  <c r="BU75" i="1"/>
  <c r="BX74" i="1"/>
  <c r="BW74" i="1"/>
  <c r="BV74" i="1"/>
  <c r="BU74" i="1"/>
  <c r="BX73" i="1"/>
  <c r="BW73" i="1"/>
  <c r="BV73" i="1"/>
  <c r="BU73" i="1"/>
  <c r="BX72" i="1"/>
  <c r="BW72" i="1"/>
  <c r="BV72" i="1"/>
  <c r="BU72" i="1"/>
  <c r="BX71" i="1"/>
  <c r="BW71" i="1"/>
  <c r="BV71" i="1"/>
  <c r="BU71" i="1"/>
  <c r="BS88" i="1"/>
  <c r="BR88" i="1"/>
  <c r="BQ88" i="1"/>
  <c r="BP88" i="1"/>
  <c r="BO88" i="1"/>
  <c r="BN88" i="1"/>
  <c r="BM88" i="1"/>
  <c r="BL88" i="1"/>
  <c r="BS87" i="1"/>
  <c r="BR87" i="1"/>
  <c r="BQ87" i="1"/>
  <c r="BP87" i="1"/>
  <c r="BO87" i="1"/>
  <c r="BN87" i="1"/>
  <c r="BM87" i="1"/>
  <c r="BL87" i="1"/>
  <c r="BS86" i="1"/>
  <c r="BR86" i="1"/>
  <c r="BQ86" i="1"/>
  <c r="BP86" i="1"/>
  <c r="BO86" i="1"/>
  <c r="BN86" i="1"/>
  <c r="BM86" i="1"/>
  <c r="BL86" i="1"/>
  <c r="BS85" i="1"/>
  <c r="BR85" i="1"/>
  <c r="BQ85" i="1"/>
  <c r="BP85" i="1"/>
  <c r="BO85" i="1"/>
  <c r="BN85" i="1"/>
  <c r="BM85" i="1"/>
  <c r="BL85" i="1"/>
  <c r="BS84" i="1"/>
  <c r="BR84" i="1"/>
  <c r="BQ84" i="1"/>
  <c r="BP84" i="1"/>
  <c r="BO84" i="1"/>
  <c r="BN84" i="1"/>
  <c r="BM84" i="1"/>
  <c r="BL84" i="1"/>
  <c r="BS83" i="1"/>
  <c r="BR83" i="1"/>
  <c r="BQ83" i="1"/>
  <c r="BP83" i="1"/>
  <c r="BO83" i="1"/>
  <c r="BN83" i="1"/>
  <c r="BM83" i="1"/>
  <c r="BL83" i="1"/>
  <c r="BS82" i="1"/>
  <c r="BR82" i="1"/>
  <c r="BQ82" i="1"/>
  <c r="BP82" i="1"/>
  <c r="BO82" i="1"/>
  <c r="BN82" i="1"/>
  <c r="BM82" i="1"/>
  <c r="BL82" i="1"/>
  <c r="BS81" i="1"/>
  <c r="BR81" i="1"/>
  <c r="BQ81" i="1"/>
  <c r="BP81" i="1"/>
  <c r="BO81" i="1"/>
  <c r="BN81" i="1"/>
  <c r="BM81" i="1"/>
  <c r="BL81" i="1"/>
  <c r="BS80" i="1"/>
  <c r="BR80" i="1"/>
  <c r="BQ80" i="1"/>
  <c r="BP80" i="1"/>
  <c r="BO80" i="1"/>
  <c r="BN80" i="1"/>
  <c r="BM80" i="1"/>
  <c r="BL80" i="1"/>
  <c r="BS79" i="1"/>
  <c r="BR79" i="1"/>
  <c r="BQ79" i="1"/>
  <c r="BP79" i="1"/>
  <c r="BO79" i="1"/>
  <c r="BN79" i="1"/>
  <c r="BM79" i="1"/>
  <c r="BL79" i="1"/>
  <c r="BS78" i="1"/>
  <c r="BR78" i="1"/>
  <c r="BQ78" i="1"/>
  <c r="BP78" i="1"/>
  <c r="BO78" i="1"/>
  <c r="BN78" i="1"/>
  <c r="BM78" i="1"/>
  <c r="BL78" i="1"/>
  <c r="BS77" i="1"/>
  <c r="BR77" i="1"/>
  <c r="BQ77" i="1"/>
  <c r="BP77" i="1"/>
  <c r="BO77" i="1"/>
  <c r="BN77" i="1"/>
  <c r="BM77" i="1"/>
  <c r="BL77" i="1"/>
  <c r="BS76" i="1"/>
  <c r="BR76" i="1"/>
  <c r="BQ76" i="1"/>
  <c r="BP76" i="1"/>
  <c r="BO76" i="1"/>
  <c r="BN76" i="1"/>
  <c r="BM76" i="1"/>
  <c r="BL76" i="1"/>
  <c r="BS75" i="1"/>
  <c r="BR75" i="1"/>
  <c r="BQ75" i="1"/>
  <c r="BP75" i="1"/>
  <c r="BO75" i="1"/>
  <c r="BN75" i="1"/>
  <c r="BM75" i="1"/>
  <c r="BL75" i="1"/>
  <c r="BS74" i="1"/>
  <c r="BR74" i="1"/>
  <c r="BQ74" i="1"/>
  <c r="BP74" i="1"/>
  <c r="BO74" i="1"/>
  <c r="BN74" i="1"/>
  <c r="BM74" i="1"/>
  <c r="BL74" i="1"/>
  <c r="BS73" i="1"/>
  <c r="BR73" i="1"/>
  <c r="BQ73" i="1"/>
  <c r="BP73" i="1"/>
  <c r="BO73" i="1"/>
  <c r="BN73" i="1"/>
  <c r="BM73" i="1"/>
  <c r="BL73" i="1"/>
  <c r="BS72" i="1"/>
  <c r="BR72" i="1"/>
  <c r="BQ72" i="1"/>
  <c r="BP72" i="1"/>
  <c r="BO72" i="1"/>
  <c r="BN72" i="1"/>
  <c r="BM72" i="1"/>
  <c r="BL72" i="1"/>
  <c r="BS71" i="1"/>
  <c r="BR71" i="1"/>
  <c r="BQ71" i="1"/>
  <c r="BP71" i="1"/>
  <c r="BO71" i="1"/>
  <c r="BN71" i="1"/>
  <c r="BM71" i="1"/>
  <c r="BL71" i="1"/>
  <c r="BI88" i="1"/>
  <c r="BH88" i="1"/>
  <c r="BG88" i="1"/>
  <c r="BF88" i="1"/>
  <c r="BI87" i="1"/>
  <c r="BH87" i="1"/>
  <c r="BG87" i="1"/>
  <c r="BF87" i="1"/>
  <c r="BI86" i="1"/>
  <c r="BH86" i="1"/>
  <c r="BG86" i="1"/>
  <c r="BF86" i="1"/>
  <c r="BI85" i="1"/>
  <c r="BH85" i="1"/>
  <c r="BG85" i="1"/>
  <c r="BF85" i="1"/>
  <c r="BI84" i="1"/>
  <c r="BH84" i="1"/>
  <c r="BG84" i="1"/>
  <c r="BF84" i="1"/>
  <c r="BI83" i="1"/>
  <c r="BH83" i="1"/>
  <c r="BG83" i="1"/>
  <c r="BF83" i="1"/>
  <c r="BI82" i="1"/>
  <c r="BH82" i="1"/>
  <c r="BG82" i="1"/>
  <c r="BF82" i="1"/>
  <c r="BI81" i="1"/>
  <c r="BH81" i="1"/>
  <c r="BG81" i="1"/>
  <c r="BF81" i="1"/>
  <c r="BI80" i="1"/>
  <c r="BH80" i="1"/>
  <c r="BG80" i="1"/>
  <c r="BF80" i="1"/>
  <c r="BI79" i="1"/>
  <c r="BH79" i="1"/>
  <c r="BG79" i="1"/>
  <c r="BF79" i="1"/>
  <c r="BI78" i="1"/>
  <c r="BH78" i="1"/>
  <c r="BG78" i="1"/>
  <c r="BF78" i="1"/>
  <c r="BI77" i="1"/>
  <c r="BH77" i="1"/>
  <c r="BG77" i="1"/>
  <c r="BF77" i="1"/>
  <c r="BI76" i="1"/>
  <c r="BH76" i="1"/>
  <c r="BG76" i="1"/>
  <c r="BF76" i="1"/>
  <c r="BI75" i="1"/>
  <c r="BH75" i="1"/>
  <c r="BG75" i="1"/>
  <c r="BF75" i="1"/>
  <c r="BI74" i="1"/>
  <c r="BH74" i="1"/>
  <c r="BG74" i="1"/>
  <c r="BF74" i="1"/>
  <c r="BI73" i="1"/>
  <c r="BH73" i="1"/>
  <c r="BG73" i="1"/>
  <c r="BF73" i="1"/>
  <c r="BI72" i="1"/>
  <c r="BH72" i="1"/>
  <c r="BG72" i="1"/>
  <c r="BF72" i="1"/>
  <c r="BI71" i="1"/>
  <c r="BH71" i="1"/>
  <c r="BG71" i="1"/>
  <c r="BF71" i="1"/>
  <c r="BD88" i="1"/>
  <c r="BC88" i="1"/>
  <c r="BB88" i="1"/>
  <c r="BA88" i="1"/>
  <c r="BD87" i="1"/>
  <c r="BC87" i="1"/>
  <c r="BB87" i="1"/>
  <c r="BA87" i="1"/>
  <c r="BD86" i="1"/>
  <c r="BC86" i="1"/>
  <c r="BB86" i="1"/>
  <c r="BA86" i="1"/>
  <c r="BD85" i="1"/>
  <c r="BC85" i="1"/>
  <c r="BB85" i="1"/>
  <c r="BA85" i="1"/>
  <c r="BD84" i="1"/>
  <c r="BC84" i="1"/>
  <c r="BB84" i="1"/>
  <c r="BA84" i="1"/>
  <c r="BD83" i="1"/>
  <c r="BC83" i="1"/>
  <c r="BB83" i="1"/>
  <c r="BA83" i="1"/>
  <c r="BD82" i="1"/>
  <c r="BC82" i="1"/>
  <c r="BB82" i="1"/>
  <c r="BA82" i="1"/>
  <c r="BD81" i="1"/>
  <c r="BC81" i="1"/>
  <c r="BB81" i="1"/>
  <c r="BA81" i="1"/>
  <c r="BD80" i="1"/>
  <c r="BC80" i="1"/>
  <c r="BB80" i="1"/>
  <c r="BA80" i="1"/>
  <c r="BD79" i="1"/>
  <c r="BC79" i="1"/>
  <c r="BB79" i="1"/>
  <c r="BA79" i="1"/>
  <c r="BD78" i="1"/>
  <c r="BC78" i="1"/>
  <c r="BB78" i="1"/>
  <c r="BA78" i="1"/>
  <c r="BD77" i="1"/>
  <c r="BC77" i="1"/>
  <c r="BB77" i="1"/>
  <c r="BA77" i="1"/>
  <c r="BD76" i="1"/>
  <c r="BC76" i="1"/>
  <c r="BB76" i="1"/>
  <c r="BA76" i="1"/>
  <c r="BD75" i="1"/>
  <c r="BC75" i="1"/>
  <c r="BB75" i="1"/>
  <c r="BA75" i="1"/>
  <c r="BD74" i="1"/>
  <c r="BC74" i="1"/>
  <c r="BB74" i="1"/>
  <c r="BA74" i="1"/>
  <c r="BD73" i="1"/>
  <c r="BC73" i="1"/>
  <c r="BB73" i="1"/>
  <c r="BA73" i="1"/>
  <c r="BD72" i="1"/>
  <c r="BC72" i="1"/>
  <c r="BB72" i="1"/>
  <c r="BA72" i="1"/>
  <c r="BD71" i="1"/>
  <c r="BC71" i="1"/>
  <c r="BB71" i="1"/>
  <c r="BA71" i="1"/>
  <c r="AY88" i="1"/>
  <c r="AX88" i="1"/>
  <c r="AW88" i="1"/>
  <c r="AV88" i="1"/>
  <c r="AY87" i="1"/>
  <c r="AX87" i="1"/>
  <c r="AW87" i="1"/>
  <c r="AV87" i="1"/>
  <c r="AY86" i="1"/>
  <c r="AX86" i="1"/>
  <c r="AW86" i="1"/>
  <c r="AV86" i="1"/>
  <c r="AY85" i="1"/>
  <c r="AX85" i="1"/>
  <c r="AW85" i="1"/>
  <c r="AV85" i="1"/>
  <c r="AY84" i="1"/>
  <c r="AX84" i="1"/>
  <c r="AW84" i="1"/>
  <c r="AV84" i="1"/>
  <c r="AY83" i="1"/>
  <c r="AX83" i="1"/>
  <c r="AW83" i="1"/>
  <c r="AV83" i="1"/>
  <c r="AY82" i="1"/>
  <c r="AX82" i="1"/>
  <c r="AW82" i="1"/>
  <c r="AV82" i="1"/>
  <c r="AY81" i="1"/>
  <c r="AX81" i="1"/>
  <c r="AW81" i="1"/>
  <c r="AV81" i="1"/>
  <c r="AY80" i="1"/>
  <c r="AX80" i="1"/>
  <c r="AW80" i="1"/>
  <c r="AV80" i="1"/>
  <c r="AY79" i="1"/>
  <c r="AX79" i="1"/>
  <c r="AW79" i="1"/>
  <c r="AV79" i="1"/>
  <c r="AY78" i="1"/>
  <c r="AX78" i="1"/>
  <c r="AW78" i="1"/>
  <c r="AV78" i="1"/>
  <c r="AY77" i="1"/>
  <c r="AX77" i="1"/>
  <c r="AW77" i="1"/>
  <c r="AV77" i="1"/>
  <c r="AY76" i="1"/>
  <c r="AX76" i="1"/>
  <c r="AW76" i="1"/>
  <c r="AV76" i="1"/>
  <c r="AY75" i="1"/>
  <c r="AX75" i="1"/>
  <c r="AW75" i="1"/>
  <c r="AV75" i="1"/>
  <c r="AY74" i="1"/>
  <c r="AX74" i="1"/>
  <c r="AW74" i="1"/>
  <c r="AV74" i="1"/>
  <c r="AY73" i="1"/>
  <c r="AX73" i="1"/>
  <c r="AW73" i="1"/>
  <c r="AV73" i="1"/>
  <c r="AY72" i="1"/>
  <c r="AX72" i="1"/>
  <c r="AW72" i="1"/>
  <c r="AV72" i="1"/>
  <c r="AY71" i="1"/>
  <c r="AX71" i="1"/>
  <c r="AW71" i="1"/>
  <c r="AV71" i="1"/>
  <c r="AT88" i="1"/>
  <c r="AS88" i="1"/>
  <c r="AR88" i="1"/>
  <c r="AQ88" i="1"/>
  <c r="AT87" i="1"/>
  <c r="AS87" i="1"/>
  <c r="AR87" i="1"/>
  <c r="AQ87" i="1"/>
  <c r="AT86" i="1"/>
  <c r="AS86" i="1"/>
  <c r="AR86" i="1"/>
  <c r="AQ86" i="1"/>
  <c r="AT85" i="1"/>
  <c r="AS85" i="1"/>
  <c r="AR85" i="1"/>
  <c r="AQ85" i="1"/>
  <c r="AT84" i="1"/>
  <c r="AS84" i="1"/>
  <c r="AR84" i="1"/>
  <c r="AQ84" i="1"/>
  <c r="AT83" i="1"/>
  <c r="AS83" i="1"/>
  <c r="AR83" i="1"/>
  <c r="AQ83" i="1"/>
  <c r="AT82" i="1"/>
  <c r="AS82" i="1"/>
  <c r="AR82" i="1"/>
  <c r="AQ82" i="1"/>
  <c r="AT81" i="1"/>
  <c r="AS81" i="1"/>
  <c r="AR81" i="1"/>
  <c r="AQ81" i="1"/>
  <c r="AT80" i="1"/>
  <c r="AS80" i="1"/>
  <c r="AR80" i="1"/>
  <c r="AQ80" i="1"/>
  <c r="AT79" i="1"/>
  <c r="AS79" i="1"/>
  <c r="AR79" i="1"/>
  <c r="AQ79" i="1"/>
  <c r="AT78" i="1"/>
  <c r="AS78" i="1"/>
  <c r="AR78" i="1"/>
  <c r="AQ78" i="1"/>
  <c r="AT77" i="1"/>
  <c r="AS77" i="1"/>
  <c r="AR77" i="1"/>
  <c r="AQ77" i="1"/>
  <c r="AT76" i="1"/>
  <c r="AS76" i="1"/>
  <c r="AR76" i="1"/>
  <c r="AQ76" i="1"/>
  <c r="AT75" i="1"/>
  <c r="AS75" i="1"/>
  <c r="AR75" i="1"/>
  <c r="AQ75" i="1"/>
  <c r="AT74" i="1"/>
  <c r="AS74" i="1"/>
  <c r="AR74" i="1"/>
  <c r="AQ74" i="1"/>
  <c r="AT73" i="1"/>
  <c r="AS73" i="1"/>
  <c r="AR73" i="1"/>
  <c r="AQ73" i="1"/>
  <c r="AT72" i="1"/>
  <c r="AS72" i="1"/>
  <c r="AR72" i="1"/>
  <c r="AQ72" i="1"/>
  <c r="AT71" i="1"/>
  <c r="AS71" i="1"/>
  <c r="AR71" i="1"/>
  <c r="AQ71" i="1"/>
  <c r="AO88" i="1"/>
  <c r="AN88" i="1"/>
  <c r="AM88" i="1"/>
  <c r="AL88" i="1"/>
  <c r="AK88" i="1"/>
  <c r="AJ88" i="1"/>
  <c r="AI88" i="1"/>
  <c r="AO87" i="1"/>
  <c r="AN87" i="1"/>
  <c r="AM87" i="1"/>
  <c r="AL87" i="1"/>
  <c r="AK87" i="1"/>
  <c r="AJ87" i="1"/>
  <c r="AI87" i="1"/>
  <c r="AO86" i="1"/>
  <c r="AN86" i="1"/>
  <c r="AM86" i="1"/>
  <c r="AL86" i="1"/>
  <c r="AK86" i="1"/>
  <c r="AJ86" i="1"/>
  <c r="AI86" i="1"/>
  <c r="AO85" i="1"/>
  <c r="AN85" i="1"/>
  <c r="AM85" i="1"/>
  <c r="AL85" i="1"/>
  <c r="AK85" i="1"/>
  <c r="AJ85" i="1"/>
  <c r="AI85" i="1"/>
  <c r="AO84" i="1"/>
  <c r="AN84" i="1"/>
  <c r="AM84" i="1"/>
  <c r="AL84" i="1"/>
  <c r="AK84" i="1"/>
  <c r="AJ84" i="1"/>
  <c r="AI84" i="1"/>
  <c r="AO83" i="1"/>
  <c r="AN83" i="1"/>
  <c r="AM83" i="1"/>
  <c r="AL83" i="1"/>
  <c r="AK83" i="1"/>
  <c r="AJ83" i="1"/>
  <c r="AI83" i="1"/>
  <c r="AO82" i="1"/>
  <c r="AN82" i="1"/>
  <c r="AM82" i="1"/>
  <c r="AL82" i="1"/>
  <c r="AK82" i="1"/>
  <c r="AJ82" i="1"/>
  <c r="AI82" i="1"/>
  <c r="AO81" i="1"/>
  <c r="AN81" i="1"/>
  <c r="AM81" i="1"/>
  <c r="AL81" i="1"/>
  <c r="AK81" i="1"/>
  <c r="AJ81" i="1"/>
  <c r="AI81" i="1"/>
  <c r="AO80" i="1"/>
  <c r="AN80" i="1"/>
  <c r="AM80" i="1"/>
  <c r="AL80" i="1"/>
  <c r="AK80" i="1"/>
  <c r="AJ80" i="1"/>
  <c r="AI80" i="1"/>
  <c r="AO79" i="1"/>
  <c r="AN79" i="1"/>
  <c r="AM79" i="1"/>
  <c r="AL79" i="1"/>
  <c r="AK79" i="1"/>
  <c r="AJ79" i="1"/>
  <c r="AI79" i="1"/>
  <c r="AO78" i="1"/>
  <c r="AN78" i="1"/>
  <c r="AM78" i="1"/>
  <c r="AL78" i="1"/>
  <c r="AK78" i="1"/>
  <c r="AJ78" i="1"/>
  <c r="AI78" i="1"/>
  <c r="AO77" i="1"/>
  <c r="AN77" i="1"/>
  <c r="AM77" i="1"/>
  <c r="AL77" i="1"/>
  <c r="AK77" i="1"/>
  <c r="AJ77" i="1"/>
  <c r="AI77" i="1"/>
  <c r="AO76" i="1"/>
  <c r="AN76" i="1"/>
  <c r="AM76" i="1"/>
  <c r="AL76" i="1"/>
  <c r="AK76" i="1"/>
  <c r="AJ76" i="1"/>
  <c r="AI76" i="1"/>
  <c r="AO75" i="1"/>
  <c r="AN75" i="1"/>
  <c r="AM75" i="1"/>
  <c r="AL75" i="1"/>
  <c r="AK75" i="1"/>
  <c r="AJ75" i="1"/>
  <c r="AI75" i="1"/>
  <c r="AO74" i="1"/>
  <c r="AN74" i="1"/>
  <c r="AM74" i="1"/>
  <c r="AL74" i="1"/>
  <c r="AK74" i="1"/>
  <c r="AJ74" i="1"/>
  <c r="AI74" i="1"/>
  <c r="AO73" i="1"/>
  <c r="AN73" i="1"/>
  <c r="AM73" i="1"/>
  <c r="AL73" i="1"/>
  <c r="AK73" i="1"/>
  <c r="AJ73" i="1"/>
  <c r="AI73" i="1"/>
  <c r="AO72" i="1"/>
  <c r="AN72" i="1"/>
  <c r="AM72" i="1"/>
  <c r="AL72" i="1"/>
  <c r="AK72" i="1"/>
  <c r="AJ72" i="1"/>
  <c r="AI72" i="1"/>
  <c r="AO71" i="1"/>
  <c r="AN71" i="1"/>
  <c r="AM71" i="1"/>
  <c r="AL71" i="1"/>
  <c r="AK71" i="1"/>
  <c r="AJ71" i="1"/>
  <c r="AI71" i="1"/>
  <c r="AH72" i="1"/>
  <c r="AH73" i="1"/>
  <c r="AH74" i="1"/>
  <c r="AH75" i="1"/>
  <c r="AH76" i="1"/>
  <c r="AH77" i="1"/>
  <c r="AH78" i="1"/>
  <c r="AH79" i="1"/>
  <c r="AH80" i="1"/>
  <c r="AH81" i="1"/>
  <c r="AH82" i="1"/>
  <c r="AH83" i="1"/>
  <c r="AH84" i="1"/>
  <c r="AH85" i="1"/>
  <c r="AH86" i="1"/>
  <c r="AH87" i="1"/>
  <c r="AH88" i="1"/>
  <c r="AH71" i="1"/>
  <c r="CM69" i="1"/>
  <c r="CL69" i="1"/>
  <c r="CK69" i="1"/>
  <c r="CJ69" i="1"/>
  <c r="CM68" i="1"/>
  <c r="CL68" i="1"/>
  <c r="CK68" i="1"/>
  <c r="CJ68" i="1"/>
  <c r="CM67" i="1"/>
  <c r="CL67" i="1"/>
  <c r="CK67" i="1"/>
  <c r="CJ67" i="1"/>
  <c r="CM66" i="1"/>
  <c r="CL66" i="1"/>
  <c r="CK66" i="1"/>
  <c r="CJ66" i="1"/>
  <c r="CM65" i="1"/>
  <c r="CL65" i="1"/>
  <c r="CK65" i="1"/>
  <c r="CJ65" i="1"/>
  <c r="CM64" i="1"/>
  <c r="CL64" i="1"/>
  <c r="CK64" i="1"/>
  <c r="CJ64" i="1"/>
  <c r="CM63" i="1"/>
  <c r="CL63" i="1"/>
  <c r="CK63" i="1"/>
  <c r="CJ63" i="1"/>
  <c r="CH69" i="1"/>
  <c r="CG69" i="1"/>
  <c r="CF69" i="1"/>
  <c r="CE69" i="1"/>
  <c r="CH68" i="1"/>
  <c r="CG68" i="1"/>
  <c r="CF68" i="1"/>
  <c r="CE68" i="1"/>
  <c r="CH67" i="1"/>
  <c r="CG67" i="1"/>
  <c r="CF67" i="1"/>
  <c r="CE67" i="1"/>
  <c r="CH66" i="1"/>
  <c r="CG66" i="1"/>
  <c r="CF66" i="1"/>
  <c r="CE66" i="1"/>
  <c r="CH65" i="1"/>
  <c r="CG65" i="1"/>
  <c r="CF65" i="1"/>
  <c r="CE65" i="1"/>
  <c r="CH64" i="1"/>
  <c r="CG64" i="1"/>
  <c r="CF64" i="1"/>
  <c r="CE64" i="1"/>
  <c r="CH63" i="1"/>
  <c r="CG63" i="1"/>
  <c r="CF63" i="1"/>
  <c r="CE63" i="1"/>
  <c r="CC69" i="1"/>
  <c r="CB69" i="1"/>
  <c r="CA69" i="1"/>
  <c r="BZ69" i="1"/>
  <c r="CC68" i="1"/>
  <c r="CB68" i="1"/>
  <c r="CA68" i="1"/>
  <c r="BZ68" i="1"/>
  <c r="CC67" i="1"/>
  <c r="CB67" i="1"/>
  <c r="CA67" i="1"/>
  <c r="BZ67" i="1"/>
  <c r="CC66" i="1"/>
  <c r="CB66" i="1"/>
  <c r="CA66" i="1"/>
  <c r="BZ66" i="1"/>
  <c r="CC65" i="1"/>
  <c r="CB65" i="1"/>
  <c r="CA65" i="1"/>
  <c r="BZ65" i="1"/>
  <c r="CC64" i="1"/>
  <c r="CB64" i="1"/>
  <c r="CA64" i="1"/>
  <c r="BZ64" i="1"/>
  <c r="CC63" i="1"/>
  <c r="CB63" i="1"/>
  <c r="CA63" i="1"/>
  <c r="BZ63" i="1"/>
  <c r="BX69" i="1"/>
  <c r="BW69" i="1"/>
  <c r="BV69" i="1"/>
  <c r="BU69" i="1"/>
  <c r="BX68" i="1"/>
  <c r="BW68" i="1"/>
  <c r="BV68" i="1"/>
  <c r="BU68" i="1"/>
  <c r="BX67" i="1"/>
  <c r="BW67" i="1"/>
  <c r="BV67" i="1"/>
  <c r="BU67" i="1"/>
  <c r="BX66" i="1"/>
  <c r="BW66" i="1"/>
  <c r="BV66" i="1"/>
  <c r="BU66" i="1"/>
  <c r="BX65" i="1"/>
  <c r="BW65" i="1"/>
  <c r="BV65" i="1"/>
  <c r="BU65" i="1"/>
  <c r="BX64" i="1"/>
  <c r="BW64" i="1"/>
  <c r="BV64" i="1"/>
  <c r="BU64" i="1"/>
  <c r="BX63" i="1"/>
  <c r="BW63" i="1"/>
  <c r="BV63" i="1"/>
  <c r="BU63" i="1"/>
  <c r="BS69" i="1"/>
  <c r="BR69" i="1"/>
  <c r="BQ69" i="1"/>
  <c r="BP69" i="1"/>
  <c r="BO69" i="1"/>
  <c r="BN69" i="1"/>
  <c r="BM69" i="1"/>
  <c r="BL69" i="1"/>
  <c r="BS68" i="1"/>
  <c r="BR68" i="1"/>
  <c r="BQ68" i="1"/>
  <c r="BP68" i="1"/>
  <c r="BO68" i="1"/>
  <c r="BN68" i="1"/>
  <c r="BM68" i="1"/>
  <c r="BL68" i="1"/>
  <c r="BS67" i="1"/>
  <c r="BR67" i="1"/>
  <c r="BQ67" i="1"/>
  <c r="BP67" i="1"/>
  <c r="BO67" i="1"/>
  <c r="BN67" i="1"/>
  <c r="BM67" i="1"/>
  <c r="BL67" i="1"/>
  <c r="BS66" i="1"/>
  <c r="BR66" i="1"/>
  <c r="BQ66" i="1"/>
  <c r="BP66" i="1"/>
  <c r="BO66" i="1"/>
  <c r="BN66" i="1"/>
  <c r="BM66" i="1"/>
  <c r="BL66" i="1"/>
  <c r="BS65" i="1"/>
  <c r="BR65" i="1"/>
  <c r="BQ65" i="1"/>
  <c r="BP65" i="1"/>
  <c r="BO65" i="1"/>
  <c r="BN65" i="1"/>
  <c r="BM65" i="1"/>
  <c r="BL65" i="1"/>
  <c r="BS64" i="1"/>
  <c r="BR64" i="1"/>
  <c r="BQ64" i="1"/>
  <c r="BP64" i="1"/>
  <c r="BO64" i="1"/>
  <c r="BN64" i="1"/>
  <c r="BM64" i="1"/>
  <c r="BL64" i="1"/>
  <c r="BS63" i="1"/>
  <c r="BR63" i="1"/>
  <c r="BQ63" i="1"/>
  <c r="BP63" i="1"/>
  <c r="BO63" i="1"/>
  <c r="BN63" i="1"/>
  <c r="BM63" i="1"/>
  <c r="BL63" i="1"/>
  <c r="BI69" i="1"/>
  <c r="BH69" i="1"/>
  <c r="BG69" i="1"/>
  <c r="BF69" i="1"/>
  <c r="BI68" i="1"/>
  <c r="BH68" i="1"/>
  <c r="BG68" i="1"/>
  <c r="BF68" i="1"/>
  <c r="BI67" i="1"/>
  <c r="BH67" i="1"/>
  <c r="BG67" i="1"/>
  <c r="BF67" i="1"/>
  <c r="BI66" i="1"/>
  <c r="BH66" i="1"/>
  <c r="BG66" i="1"/>
  <c r="BF66" i="1"/>
  <c r="BI65" i="1"/>
  <c r="BH65" i="1"/>
  <c r="BG65" i="1"/>
  <c r="BF65" i="1"/>
  <c r="BI64" i="1"/>
  <c r="BH64" i="1"/>
  <c r="BG64" i="1"/>
  <c r="BF64" i="1"/>
  <c r="BI63" i="1"/>
  <c r="BH63" i="1"/>
  <c r="BG63" i="1"/>
  <c r="BF63" i="1"/>
  <c r="BD69" i="1"/>
  <c r="BC69" i="1"/>
  <c r="BB69" i="1"/>
  <c r="BA69" i="1"/>
  <c r="BD68" i="1"/>
  <c r="BC68" i="1"/>
  <c r="BB68" i="1"/>
  <c r="BA68" i="1"/>
  <c r="BD67" i="1"/>
  <c r="BC67" i="1"/>
  <c r="BB67" i="1"/>
  <c r="BA67" i="1"/>
  <c r="BD66" i="1"/>
  <c r="BC66" i="1"/>
  <c r="BB66" i="1"/>
  <c r="BA66" i="1"/>
  <c r="BD65" i="1"/>
  <c r="BC65" i="1"/>
  <c r="BB65" i="1"/>
  <c r="BA65" i="1"/>
  <c r="BD64" i="1"/>
  <c r="BC64" i="1"/>
  <c r="BB64" i="1"/>
  <c r="BA64" i="1"/>
  <c r="BD63" i="1"/>
  <c r="BC63" i="1"/>
  <c r="BB63" i="1"/>
  <c r="BA63" i="1"/>
  <c r="AY69" i="1"/>
  <c r="AX69" i="1"/>
  <c r="AW69" i="1"/>
  <c r="AV69" i="1"/>
  <c r="AY68" i="1"/>
  <c r="AX68" i="1"/>
  <c r="AW68" i="1"/>
  <c r="AV68" i="1"/>
  <c r="AY67" i="1"/>
  <c r="AX67" i="1"/>
  <c r="AW67" i="1"/>
  <c r="AV67" i="1"/>
  <c r="AY66" i="1"/>
  <c r="AX66" i="1"/>
  <c r="AW66" i="1"/>
  <c r="AV66" i="1"/>
  <c r="AY65" i="1"/>
  <c r="AX65" i="1"/>
  <c r="AW65" i="1"/>
  <c r="AV65" i="1"/>
  <c r="AY64" i="1"/>
  <c r="AX64" i="1"/>
  <c r="AW64" i="1"/>
  <c r="AV64" i="1"/>
  <c r="AY63" i="1"/>
  <c r="AX63" i="1"/>
  <c r="AW63" i="1"/>
  <c r="AV63" i="1"/>
  <c r="AT69" i="1"/>
  <c r="AS69" i="1"/>
  <c r="AR69" i="1"/>
  <c r="AQ69" i="1"/>
  <c r="AT68" i="1"/>
  <c r="AS68" i="1"/>
  <c r="AR68" i="1"/>
  <c r="AQ68" i="1"/>
  <c r="AT67" i="1"/>
  <c r="AS67" i="1"/>
  <c r="AR67" i="1"/>
  <c r="AQ67" i="1"/>
  <c r="AT66" i="1"/>
  <c r="AS66" i="1"/>
  <c r="AR66" i="1"/>
  <c r="AQ66" i="1"/>
  <c r="AT65" i="1"/>
  <c r="AS65" i="1"/>
  <c r="AR65" i="1"/>
  <c r="AQ65" i="1"/>
  <c r="AT64" i="1"/>
  <c r="AS64" i="1"/>
  <c r="AR64" i="1"/>
  <c r="AQ64" i="1"/>
  <c r="AT63" i="1"/>
  <c r="AS63" i="1"/>
  <c r="AR63" i="1"/>
  <c r="AQ63" i="1"/>
  <c r="AO69" i="1"/>
  <c r="AN69" i="1"/>
  <c r="AM69" i="1"/>
  <c r="AL69" i="1"/>
  <c r="AK69" i="1"/>
  <c r="AJ69" i="1"/>
  <c r="AI69" i="1"/>
  <c r="AO68" i="1"/>
  <c r="AN68" i="1"/>
  <c r="AM68" i="1"/>
  <c r="AL68" i="1"/>
  <c r="AK68" i="1"/>
  <c r="AJ68" i="1"/>
  <c r="AI68" i="1"/>
  <c r="AO67" i="1"/>
  <c r="AN67" i="1"/>
  <c r="AM67" i="1"/>
  <c r="AL67" i="1"/>
  <c r="AK67" i="1"/>
  <c r="AJ67" i="1"/>
  <c r="AI67" i="1"/>
  <c r="AO66" i="1"/>
  <c r="AN66" i="1"/>
  <c r="AM66" i="1"/>
  <c r="AL66" i="1"/>
  <c r="AK66" i="1"/>
  <c r="AJ66" i="1"/>
  <c r="AI66" i="1"/>
  <c r="AO65" i="1"/>
  <c r="AN65" i="1"/>
  <c r="AM65" i="1"/>
  <c r="AL65" i="1"/>
  <c r="AK65" i="1"/>
  <c r="AJ65" i="1"/>
  <c r="AI65" i="1"/>
  <c r="AO64" i="1"/>
  <c r="AN64" i="1"/>
  <c r="AM64" i="1"/>
  <c r="AL64" i="1"/>
  <c r="AK64" i="1"/>
  <c r="AJ64" i="1"/>
  <c r="AI64" i="1"/>
  <c r="AO63" i="1"/>
  <c r="AN63" i="1"/>
  <c r="AM63" i="1"/>
  <c r="AL63" i="1"/>
  <c r="AK63" i="1"/>
  <c r="AJ63" i="1"/>
  <c r="AI63" i="1"/>
  <c r="AH64" i="1"/>
  <c r="AH65" i="1"/>
  <c r="AH66" i="1"/>
  <c r="AH67" i="1"/>
  <c r="AH68" i="1"/>
  <c r="AH69" i="1"/>
  <c r="AH63" i="1"/>
  <c r="CM58" i="1"/>
  <c r="CL58" i="1"/>
  <c r="CK58" i="1"/>
  <c r="CJ58" i="1"/>
  <c r="CM57" i="1"/>
  <c r="CL57" i="1"/>
  <c r="CK57" i="1"/>
  <c r="CJ57" i="1"/>
  <c r="CM56" i="1"/>
  <c r="CL56" i="1"/>
  <c r="CK56" i="1"/>
  <c r="CJ56" i="1"/>
  <c r="CM55" i="1"/>
  <c r="CL55" i="1"/>
  <c r="CK55" i="1"/>
  <c r="CJ55" i="1"/>
  <c r="CM54" i="1"/>
  <c r="CL54" i="1"/>
  <c r="CK54" i="1"/>
  <c r="CJ54" i="1"/>
  <c r="CM53" i="1"/>
  <c r="CL53" i="1"/>
  <c r="CK53" i="1"/>
  <c r="CJ53" i="1"/>
  <c r="CH58" i="1"/>
  <c r="CG58" i="1"/>
  <c r="CF58" i="1"/>
  <c r="CE58" i="1"/>
  <c r="CH57" i="1"/>
  <c r="CG57" i="1"/>
  <c r="CF57" i="1"/>
  <c r="CE57" i="1"/>
  <c r="CH56" i="1"/>
  <c r="CG56" i="1"/>
  <c r="CF56" i="1"/>
  <c r="CE56" i="1"/>
  <c r="CH55" i="1"/>
  <c r="CG55" i="1"/>
  <c r="CF55" i="1"/>
  <c r="CE55" i="1"/>
  <c r="CH54" i="1"/>
  <c r="CG54" i="1"/>
  <c r="CF54" i="1"/>
  <c r="CE54" i="1"/>
  <c r="CH53" i="1"/>
  <c r="CH52" i="1" s="1"/>
  <c r="CG53" i="1"/>
  <c r="CG52" i="1" s="1"/>
  <c r="CF53" i="1"/>
  <c r="CF52" i="1" s="1"/>
  <c r="CE53" i="1"/>
  <c r="CE52" i="1" s="1"/>
  <c r="CC58" i="1"/>
  <c r="CB58" i="1"/>
  <c r="CA58" i="1"/>
  <c r="BZ58" i="1"/>
  <c r="CC57" i="1"/>
  <c r="CB57" i="1"/>
  <c r="CA57" i="1"/>
  <c r="BZ57" i="1"/>
  <c r="CC56" i="1"/>
  <c r="CB56" i="1"/>
  <c r="CA56" i="1"/>
  <c r="BZ56" i="1"/>
  <c r="CC55" i="1"/>
  <c r="CB55" i="1"/>
  <c r="CA55" i="1"/>
  <c r="BZ55" i="1"/>
  <c r="CC54" i="1"/>
  <c r="CB54" i="1"/>
  <c r="CA54" i="1"/>
  <c r="BZ54" i="1"/>
  <c r="CC53" i="1"/>
  <c r="CC52" i="1" s="1"/>
  <c r="CB53" i="1"/>
  <c r="CB52" i="1" s="1"/>
  <c r="CA53" i="1"/>
  <c r="BZ53" i="1"/>
  <c r="BX58" i="1"/>
  <c r="BW58" i="1"/>
  <c r="BV58" i="1"/>
  <c r="BU58" i="1"/>
  <c r="BX57" i="1"/>
  <c r="BW57" i="1"/>
  <c r="BV57" i="1"/>
  <c r="BU57" i="1"/>
  <c r="BX56" i="1"/>
  <c r="BW56" i="1"/>
  <c r="BV56" i="1"/>
  <c r="BU56" i="1"/>
  <c r="BX55" i="1"/>
  <c r="BW55" i="1"/>
  <c r="BV55" i="1"/>
  <c r="BU55" i="1"/>
  <c r="BX54" i="1"/>
  <c r="BW54" i="1"/>
  <c r="BV54" i="1"/>
  <c r="BU54" i="1"/>
  <c r="BX53" i="1"/>
  <c r="BW53" i="1"/>
  <c r="BV53" i="1"/>
  <c r="BU53" i="1"/>
  <c r="BS58" i="1"/>
  <c r="BR58" i="1"/>
  <c r="BQ58" i="1"/>
  <c r="BP58" i="1"/>
  <c r="BO58" i="1"/>
  <c r="BN58" i="1"/>
  <c r="BM58" i="1"/>
  <c r="BL58" i="1"/>
  <c r="BS57" i="1"/>
  <c r="BR57" i="1"/>
  <c r="BQ57" i="1"/>
  <c r="BP57" i="1"/>
  <c r="BO57" i="1"/>
  <c r="BN57" i="1"/>
  <c r="BM57" i="1"/>
  <c r="BL57" i="1"/>
  <c r="BS56" i="1"/>
  <c r="BR56" i="1"/>
  <c r="BQ56" i="1"/>
  <c r="BP56" i="1"/>
  <c r="BO56" i="1"/>
  <c r="BN56" i="1"/>
  <c r="BM56" i="1"/>
  <c r="BL56" i="1"/>
  <c r="BS55" i="1"/>
  <c r="BR55" i="1"/>
  <c r="BQ55" i="1"/>
  <c r="BP55" i="1"/>
  <c r="BO55" i="1"/>
  <c r="BN55" i="1"/>
  <c r="BM55" i="1"/>
  <c r="BL55" i="1"/>
  <c r="BS54" i="1"/>
  <c r="BR54" i="1"/>
  <c r="BQ54" i="1"/>
  <c r="BP54" i="1"/>
  <c r="BO54" i="1"/>
  <c r="BN54" i="1"/>
  <c r="BM54" i="1"/>
  <c r="BL54" i="1"/>
  <c r="BS53" i="1"/>
  <c r="BR53" i="1"/>
  <c r="BQ53" i="1"/>
  <c r="BP53" i="1"/>
  <c r="BO53" i="1"/>
  <c r="BN53" i="1"/>
  <c r="BM53" i="1"/>
  <c r="BL53" i="1"/>
  <c r="BI58" i="1"/>
  <c r="BH58" i="1"/>
  <c r="BG58" i="1"/>
  <c r="BF58" i="1"/>
  <c r="BI57" i="1"/>
  <c r="BH57" i="1"/>
  <c r="BG57" i="1"/>
  <c r="BF57" i="1"/>
  <c r="BI56" i="1"/>
  <c r="BH56" i="1"/>
  <c r="BG56" i="1"/>
  <c r="BF56" i="1"/>
  <c r="BI55" i="1"/>
  <c r="BH55" i="1"/>
  <c r="BG55" i="1"/>
  <c r="BF55" i="1"/>
  <c r="BI54" i="1"/>
  <c r="BH54" i="1"/>
  <c r="BG54" i="1"/>
  <c r="BF54" i="1"/>
  <c r="BI53" i="1"/>
  <c r="BI52" i="1" s="1"/>
  <c r="BH53" i="1"/>
  <c r="BH52" i="1" s="1"/>
  <c r="BG53" i="1"/>
  <c r="BG52" i="1" s="1"/>
  <c r="BF53" i="1"/>
  <c r="BF52" i="1" s="1"/>
  <c r="BD58" i="1"/>
  <c r="BC58" i="1"/>
  <c r="BB58" i="1"/>
  <c r="BA58" i="1"/>
  <c r="BD57" i="1"/>
  <c r="BC57" i="1"/>
  <c r="BB57" i="1"/>
  <c r="BA57" i="1"/>
  <c r="BD56" i="1"/>
  <c r="BC56" i="1"/>
  <c r="BB56" i="1"/>
  <c r="BA56" i="1"/>
  <c r="BD55" i="1"/>
  <c r="BC55" i="1"/>
  <c r="BB55" i="1"/>
  <c r="BA55" i="1"/>
  <c r="BD54" i="1"/>
  <c r="BC54" i="1"/>
  <c r="BB54" i="1"/>
  <c r="BA54" i="1"/>
  <c r="BD53" i="1"/>
  <c r="BD52" i="1" s="1"/>
  <c r="BC53" i="1"/>
  <c r="BC52" i="1" s="1"/>
  <c r="BB53" i="1"/>
  <c r="BB52" i="1" s="1"/>
  <c r="BA53" i="1"/>
  <c r="BA52" i="1" s="1"/>
  <c r="AY58" i="1"/>
  <c r="AX58" i="1"/>
  <c r="AW58" i="1"/>
  <c r="AV58" i="1"/>
  <c r="AY57" i="1"/>
  <c r="AX57" i="1"/>
  <c r="AW57" i="1"/>
  <c r="AV57" i="1"/>
  <c r="AY56" i="1"/>
  <c r="AX56" i="1"/>
  <c r="AW56" i="1"/>
  <c r="AV56" i="1"/>
  <c r="AY55" i="1"/>
  <c r="AX55" i="1"/>
  <c r="AW55" i="1"/>
  <c r="AV55" i="1"/>
  <c r="AY54" i="1"/>
  <c r="AX54" i="1"/>
  <c r="AW54" i="1"/>
  <c r="AV54" i="1"/>
  <c r="AY53" i="1"/>
  <c r="AY52" i="1" s="1"/>
  <c r="AX53" i="1"/>
  <c r="AW53" i="1"/>
  <c r="AV53" i="1"/>
  <c r="AT58" i="1"/>
  <c r="AS58" i="1"/>
  <c r="AR58" i="1"/>
  <c r="AQ58" i="1"/>
  <c r="AT57" i="1"/>
  <c r="AS57" i="1"/>
  <c r="AR57" i="1"/>
  <c r="AQ57" i="1"/>
  <c r="AT56" i="1"/>
  <c r="AS56" i="1"/>
  <c r="AR56" i="1"/>
  <c r="AQ56" i="1"/>
  <c r="AT55" i="1"/>
  <c r="AS55" i="1"/>
  <c r="AR55" i="1"/>
  <c r="AQ55" i="1"/>
  <c r="AT54" i="1"/>
  <c r="AS54" i="1"/>
  <c r="AR54" i="1"/>
  <c r="AQ54" i="1"/>
  <c r="AT53" i="1"/>
  <c r="AS53" i="1"/>
  <c r="AR53" i="1"/>
  <c r="AQ53" i="1"/>
  <c r="AO58" i="1"/>
  <c r="AN58" i="1"/>
  <c r="AM58" i="1"/>
  <c r="AL58" i="1"/>
  <c r="AK58" i="1"/>
  <c r="AJ58" i="1"/>
  <c r="AI58" i="1"/>
  <c r="AO57" i="1"/>
  <c r="AN57" i="1"/>
  <c r="AM57" i="1"/>
  <c r="AL57" i="1"/>
  <c r="AK57" i="1"/>
  <c r="AJ57" i="1"/>
  <c r="AI57" i="1"/>
  <c r="AO56" i="1"/>
  <c r="AN56" i="1"/>
  <c r="AM56" i="1"/>
  <c r="AL56" i="1"/>
  <c r="AK56" i="1"/>
  <c r="AJ56" i="1"/>
  <c r="AI56" i="1"/>
  <c r="AO55" i="1"/>
  <c r="AN55" i="1"/>
  <c r="AM55" i="1"/>
  <c r="AL55" i="1"/>
  <c r="AK55" i="1"/>
  <c r="AJ55" i="1"/>
  <c r="AI55" i="1"/>
  <c r="AO54" i="1"/>
  <c r="AN54" i="1"/>
  <c r="AM54" i="1"/>
  <c r="AL54" i="1"/>
  <c r="AK54" i="1"/>
  <c r="AJ54" i="1"/>
  <c r="AI54" i="1"/>
  <c r="AO53" i="1"/>
  <c r="AN53" i="1"/>
  <c r="AM53" i="1"/>
  <c r="AL53" i="1"/>
  <c r="AK53" i="1"/>
  <c r="AJ53" i="1"/>
  <c r="AI53" i="1"/>
  <c r="AH54" i="1"/>
  <c r="AH55" i="1"/>
  <c r="AH56" i="1"/>
  <c r="AH57" i="1"/>
  <c r="AH58" i="1"/>
  <c r="AH53" i="1"/>
  <c r="AM51" i="1"/>
  <c r="AL51" i="1"/>
  <c r="AK51" i="1"/>
  <c r="AJ51" i="1"/>
  <c r="AI51" i="1"/>
  <c r="AH51" i="1"/>
  <c r="AM50" i="1"/>
  <c r="AL50" i="1"/>
  <c r="AK50" i="1"/>
  <c r="AJ50" i="1"/>
  <c r="AI50" i="1"/>
  <c r="AH50" i="1"/>
  <c r="AM49" i="1"/>
  <c r="AL49" i="1"/>
  <c r="AK49" i="1"/>
  <c r="AJ49" i="1"/>
  <c r="AI49" i="1"/>
  <c r="AH49" i="1"/>
  <c r="AM48" i="1"/>
  <c r="AL48" i="1"/>
  <c r="AK48" i="1"/>
  <c r="AJ48" i="1"/>
  <c r="AI48" i="1"/>
  <c r="AH48" i="1"/>
  <c r="AM47" i="1"/>
  <c r="AL47" i="1"/>
  <c r="AK47" i="1"/>
  <c r="AJ47" i="1"/>
  <c r="AI47" i="1"/>
  <c r="AH47" i="1"/>
  <c r="AM46" i="1"/>
  <c r="AL46" i="1"/>
  <c r="AK46" i="1"/>
  <c r="AJ46" i="1"/>
  <c r="AI46" i="1"/>
  <c r="AH46" i="1"/>
  <c r="AM45" i="1"/>
  <c r="AL45" i="1"/>
  <c r="AK45" i="1"/>
  <c r="AJ45" i="1"/>
  <c r="AI45" i="1"/>
  <c r="AH45" i="1"/>
  <c r="AM44" i="1"/>
  <c r="AL44" i="1"/>
  <c r="AK44" i="1"/>
  <c r="AJ44" i="1"/>
  <c r="AI44" i="1"/>
  <c r="AH44" i="1"/>
  <c r="AM43" i="1"/>
  <c r="AL43" i="1"/>
  <c r="AK43" i="1"/>
  <c r="AJ43" i="1"/>
  <c r="AI43" i="1"/>
  <c r="AH43" i="1"/>
  <c r="AM42" i="1"/>
  <c r="AL42" i="1"/>
  <c r="AK42" i="1"/>
  <c r="AJ42" i="1"/>
  <c r="AI42" i="1"/>
  <c r="AH42" i="1"/>
  <c r="AM41" i="1"/>
  <c r="AL41" i="1"/>
  <c r="AK41" i="1"/>
  <c r="AJ41" i="1"/>
  <c r="AI41" i="1"/>
  <c r="AH41" i="1"/>
  <c r="AM40" i="1"/>
  <c r="AL40" i="1"/>
  <c r="AK40" i="1"/>
  <c r="AJ40" i="1"/>
  <c r="AI40" i="1"/>
  <c r="AH40" i="1"/>
  <c r="AM39" i="1"/>
  <c r="AL39" i="1"/>
  <c r="AK39" i="1"/>
  <c r="AJ39" i="1"/>
  <c r="AI39" i="1"/>
  <c r="AH39" i="1"/>
  <c r="AM38" i="1"/>
  <c r="AL38" i="1"/>
  <c r="AK38" i="1"/>
  <c r="AJ38" i="1"/>
  <c r="AI38" i="1"/>
  <c r="AH38" i="1"/>
  <c r="AM37" i="1"/>
  <c r="AL37" i="1"/>
  <c r="AK37" i="1"/>
  <c r="AJ37" i="1"/>
  <c r="AI37" i="1"/>
  <c r="AH37" i="1"/>
  <c r="AM36" i="1"/>
  <c r="AL36" i="1"/>
  <c r="AK36" i="1"/>
  <c r="AJ36" i="1"/>
  <c r="AI36" i="1"/>
  <c r="AH36" i="1"/>
  <c r="AM35" i="1"/>
  <c r="AL35" i="1"/>
  <c r="AK35" i="1"/>
  <c r="AJ35" i="1"/>
  <c r="AI35" i="1"/>
  <c r="AH35" i="1"/>
  <c r="AM34" i="1"/>
  <c r="AL34" i="1"/>
  <c r="AK34" i="1"/>
  <c r="AJ34" i="1"/>
  <c r="AI34" i="1"/>
  <c r="AH34" i="1"/>
  <c r="AM33" i="1"/>
  <c r="AL33" i="1"/>
  <c r="AK33" i="1"/>
  <c r="AJ33" i="1"/>
  <c r="AI33" i="1"/>
  <c r="AH33" i="1"/>
  <c r="AM32" i="1"/>
  <c r="AL32" i="1"/>
  <c r="AK32" i="1"/>
  <c r="AJ32" i="1"/>
  <c r="AI32" i="1"/>
  <c r="AH32" i="1"/>
  <c r="AM31" i="1"/>
  <c r="AL31" i="1"/>
  <c r="AK31" i="1"/>
  <c r="AJ31" i="1"/>
  <c r="AI31" i="1"/>
  <c r="AH31" i="1"/>
  <c r="AM30" i="1"/>
  <c r="AL30" i="1"/>
  <c r="AK30" i="1"/>
  <c r="AJ30" i="1"/>
  <c r="AI30" i="1"/>
  <c r="AH30" i="1"/>
  <c r="AH70" i="1" l="1"/>
  <c r="CM51" i="1"/>
  <c r="CL51" i="1"/>
  <c r="CK51" i="1"/>
  <c r="CJ51" i="1"/>
  <c r="CM50" i="1"/>
  <c r="CL50" i="1"/>
  <c r="CK50" i="1"/>
  <c r="CJ50" i="1"/>
  <c r="CM49" i="1"/>
  <c r="CL49" i="1"/>
  <c r="CK49" i="1"/>
  <c r="CJ49" i="1"/>
  <c r="CM48" i="1"/>
  <c r="CL48" i="1"/>
  <c r="CK48" i="1"/>
  <c r="CJ48" i="1"/>
  <c r="CM47" i="1"/>
  <c r="CL47" i="1"/>
  <c r="CK47" i="1"/>
  <c r="CJ47" i="1"/>
  <c r="CM46" i="1"/>
  <c r="CL46" i="1"/>
  <c r="CK46" i="1"/>
  <c r="CJ46" i="1"/>
  <c r="CM45" i="1"/>
  <c r="CL45" i="1"/>
  <c r="CK45" i="1"/>
  <c r="CJ45" i="1"/>
  <c r="CM44" i="1"/>
  <c r="CL44" i="1"/>
  <c r="CK44" i="1"/>
  <c r="CJ44" i="1"/>
  <c r="CM43" i="1"/>
  <c r="CL43" i="1"/>
  <c r="CK43" i="1"/>
  <c r="CJ43" i="1"/>
  <c r="CM42" i="1"/>
  <c r="CL42" i="1"/>
  <c r="CK42" i="1"/>
  <c r="CJ42" i="1"/>
  <c r="CM41" i="1"/>
  <c r="CL41" i="1"/>
  <c r="CK41" i="1"/>
  <c r="CJ41" i="1"/>
  <c r="CM40" i="1"/>
  <c r="CL40" i="1"/>
  <c r="CK40" i="1"/>
  <c r="CJ40" i="1"/>
  <c r="CM39" i="1"/>
  <c r="CL39" i="1"/>
  <c r="CK39" i="1"/>
  <c r="CJ39" i="1"/>
  <c r="CM38" i="1"/>
  <c r="CL38" i="1"/>
  <c r="CK38" i="1"/>
  <c r="CJ38" i="1"/>
  <c r="CM37" i="1"/>
  <c r="CL37" i="1"/>
  <c r="CK37" i="1"/>
  <c r="CJ37" i="1"/>
  <c r="CM36" i="1"/>
  <c r="CL36" i="1"/>
  <c r="CK36" i="1"/>
  <c r="CJ36" i="1"/>
  <c r="CM35" i="1"/>
  <c r="CL35" i="1"/>
  <c r="CK35" i="1"/>
  <c r="CJ35" i="1"/>
  <c r="CM34" i="1"/>
  <c r="CL34" i="1"/>
  <c r="CK34" i="1"/>
  <c r="CJ34" i="1"/>
  <c r="CM33" i="1"/>
  <c r="CL33" i="1"/>
  <c r="CK33" i="1"/>
  <c r="CJ33" i="1"/>
  <c r="CM32" i="1"/>
  <c r="CL32" i="1"/>
  <c r="CK32" i="1"/>
  <c r="CJ32" i="1"/>
  <c r="CM31" i="1"/>
  <c r="CL31" i="1"/>
  <c r="CK31" i="1"/>
  <c r="CJ31" i="1"/>
  <c r="CH51" i="1"/>
  <c r="CG51" i="1"/>
  <c r="CF51" i="1"/>
  <c r="CE51" i="1"/>
  <c r="CH50" i="1"/>
  <c r="CG50" i="1"/>
  <c r="CF50" i="1"/>
  <c r="CE50" i="1"/>
  <c r="CH49" i="1"/>
  <c r="CG49" i="1"/>
  <c r="CF49" i="1"/>
  <c r="CE49" i="1"/>
  <c r="CH48" i="1"/>
  <c r="CG48" i="1"/>
  <c r="CF48" i="1"/>
  <c r="CE48" i="1"/>
  <c r="CH47" i="1"/>
  <c r="CG47" i="1"/>
  <c r="CF47" i="1"/>
  <c r="CE47" i="1"/>
  <c r="CH46" i="1"/>
  <c r="CG46" i="1"/>
  <c r="CF46" i="1"/>
  <c r="CE46" i="1"/>
  <c r="CH45" i="1"/>
  <c r="CG45" i="1"/>
  <c r="CF45" i="1"/>
  <c r="CE45" i="1"/>
  <c r="CH44" i="1"/>
  <c r="CG44" i="1"/>
  <c r="CF44" i="1"/>
  <c r="CE44" i="1"/>
  <c r="CH43" i="1"/>
  <c r="CG43" i="1"/>
  <c r="CF43" i="1"/>
  <c r="CE43" i="1"/>
  <c r="CH42" i="1"/>
  <c r="CG42" i="1"/>
  <c r="CF42" i="1"/>
  <c r="CE42" i="1"/>
  <c r="CH41" i="1"/>
  <c r="CG41" i="1"/>
  <c r="CF41" i="1"/>
  <c r="CE41" i="1"/>
  <c r="CH40" i="1"/>
  <c r="CG40" i="1"/>
  <c r="CF40" i="1"/>
  <c r="CE40" i="1"/>
  <c r="CH39" i="1"/>
  <c r="CG39" i="1"/>
  <c r="CF39" i="1"/>
  <c r="CE39" i="1"/>
  <c r="CH38" i="1"/>
  <c r="CG38" i="1"/>
  <c r="CF38" i="1"/>
  <c r="CE38" i="1"/>
  <c r="CH37" i="1"/>
  <c r="CG37" i="1"/>
  <c r="CF37" i="1"/>
  <c r="CE37" i="1"/>
  <c r="CH36" i="1"/>
  <c r="CG36" i="1"/>
  <c r="CF36" i="1"/>
  <c r="CE36" i="1"/>
  <c r="CH35" i="1"/>
  <c r="CG35" i="1"/>
  <c r="CF35" i="1"/>
  <c r="CE35" i="1"/>
  <c r="CH34" i="1"/>
  <c r="CG34" i="1"/>
  <c r="CF34" i="1"/>
  <c r="CE34" i="1"/>
  <c r="CH33" i="1"/>
  <c r="CG33" i="1"/>
  <c r="CF33" i="1"/>
  <c r="CE33" i="1"/>
  <c r="CH32" i="1"/>
  <c r="CG32" i="1"/>
  <c r="CF32" i="1"/>
  <c r="CE32" i="1"/>
  <c r="CH31" i="1"/>
  <c r="CG31" i="1"/>
  <c r="CF31" i="1"/>
  <c r="CE31" i="1"/>
  <c r="CC51" i="1"/>
  <c r="CB51" i="1"/>
  <c r="CA51" i="1"/>
  <c r="BZ51" i="1"/>
  <c r="CC50" i="1"/>
  <c r="CB50" i="1"/>
  <c r="CA50" i="1"/>
  <c r="BZ50" i="1"/>
  <c r="CC49" i="1"/>
  <c r="CB49" i="1"/>
  <c r="CA49" i="1"/>
  <c r="BZ49" i="1"/>
  <c r="CC48" i="1"/>
  <c r="CB48" i="1"/>
  <c r="CA48" i="1"/>
  <c r="BZ48" i="1"/>
  <c r="CC47" i="1"/>
  <c r="CB47" i="1"/>
  <c r="CA47" i="1"/>
  <c r="BZ47" i="1"/>
  <c r="CC46" i="1"/>
  <c r="CB46" i="1"/>
  <c r="CA46" i="1"/>
  <c r="BZ46" i="1"/>
  <c r="CC45" i="1"/>
  <c r="CB45" i="1"/>
  <c r="CA45" i="1"/>
  <c r="BZ45" i="1"/>
  <c r="CC44" i="1"/>
  <c r="CB44" i="1"/>
  <c r="CA44" i="1"/>
  <c r="BZ44" i="1"/>
  <c r="CC43" i="1"/>
  <c r="CB43" i="1"/>
  <c r="CA43" i="1"/>
  <c r="BZ43" i="1"/>
  <c r="CC42" i="1"/>
  <c r="CB42" i="1"/>
  <c r="CA42" i="1"/>
  <c r="BZ42" i="1"/>
  <c r="CC41" i="1"/>
  <c r="CB41" i="1"/>
  <c r="CA41" i="1"/>
  <c r="BZ41" i="1"/>
  <c r="CC40" i="1"/>
  <c r="CB40" i="1"/>
  <c r="CA40" i="1"/>
  <c r="BZ40" i="1"/>
  <c r="CC39" i="1"/>
  <c r="CB39" i="1"/>
  <c r="CA39" i="1"/>
  <c r="BZ39" i="1"/>
  <c r="CC38" i="1"/>
  <c r="CB38" i="1"/>
  <c r="CA38" i="1"/>
  <c r="BZ38" i="1"/>
  <c r="CC37" i="1"/>
  <c r="CB37" i="1"/>
  <c r="CA37" i="1"/>
  <c r="BZ37" i="1"/>
  <c r="CC36" i="1"/>
  <c r="CB36" i="1"/>
  <c r="CA36" i="1"/>
  <c r="BZ36" i="1"/>
  <c r="CC35" i="1"/>
  <c r="CB35" i="1"/>
  <c r="CA35" i="1"/>
  <c r="BZ35" i="1"/>
  <c r="CC34" i="1"/>
  <c r="CB34" i="1"/>
  <c r="CA34" i="1"/>
  <c r="BZ34" i="1"/>
  <c r="CC33" i="1"/>
  <c r="CB33" i="1"/>
  <c r="CA33" i="1"/>
  <c r="BZ33" i="1"/>
  <c r="CC32" i="1"/>
  <c r="CB32" i="1"/>
  <c r="CA32" i="1"/>
  <c r="BZ32" i="1"/>
  <c r="CC31" i="1"/>
  <c r="CB31" i="1"/>
  <c r="CA31" i="1"/>
  <c r="BZ31" i="1"/>
  <c r="BX51" i="1"/>
  <c r="BW51" i="1"/>
  <c r="BV51" i="1"/>
  <c r="BU51" i="1"/>
  <c r="BX50" i="1"/>
  <c r="BW50" i="1"/>
  <c r="BV50" i="1"/>
  <c r="BU50" i="1"/>
  <c r="BX49" i="1"/>
  <c r="BW49" i="1"/>
  <c r="BV49" i="1"/>
  <c r="BU49" i="1"/>
  <c r="BX48" i="1"/>
  <c r="BW48" i="1"/>
  <c r="BV48" i="1"/>
  <c r="BU48" i="1"/>
  <c r="BX47" i="1"/>
  <c r="BW47" i="1"/>
  <c r="BV47" i="1"/>
  <c r="BU47" i="1"/>
  <c r="BX46" i="1"/>
  <c r="BW46" i="1"/>
  <c r="BV46" i="1"/>
  <c r="BU46" i="1"/>
  <c r="BX45" i="1"/>
  <c r="BW45" i="1"/>
  <c r="BV45" i="1"/>
  <c r="BU45" i="1"/>
  <c r="BX44" i="1"/>
  <c r="BW44" i="1"/>
  <c r="BV44" i="1"/>
  <c r="BU44" i="1"/>
  <c r="BX43" i="1"/>
  <c r="BW43" i="1"/>
  <c r="BV43" i="1"/>
  <c r="BU43" i="1"/>
  <c r="BX42" i="1"/>
  <c r="BW42" i="1"/>
  <c r="BV42" i="1"/>
  <c r="BU42" i="1"/>
  <c r="BX41" i="1"/>
  <c r="BW41" i="1"/>
  <c r="BV41" i="1"/>
  <c r="BU41" i="1"/>
  <c r="BX40" i="1"/>
  <c r="BW40" i="1"/>
  <c r="BV40" i="1"/>
  <c r="BU40" i="1"/>
  <c r="BX39" i="1"/>
  <c r="BW39" i="1"/>
  <c r="BV39" i="1"/>
  <c r="BU39" i="1"/>
  <c r="BX38" i="1"/>
  <c r="BW38" i="1"/>
  <c r="BV38" i="1"/>
  <c r="BU38" i="1"/>
  <c r="BX37" i="1"/>
  <c r="BW37" i="1"/>
  <c r="BV37" i="1"/>
  <c r="BU37" i="1"/>
  <c r="BX36" i="1"/>
  <c r="BW36" i="1"/>
  <c r="BV36" i="1"/>
  <c r="BU36" i="1"/>
  <c r="BX35" i="1"/>
  <c r="BW35" i="1"/>
  <c r="BV35" i="1"/>
  <c r="BU35" i="1"/>
  <c r="BX34" i="1"/>
  <c r="BW34" i="1"/>
  <c r="BV34" i="1"/>
  <c r="BU34" i="1"/>
  <c r="BX33" i="1"/>
  <c r="BW33" i="1"/>
  <c r="BV33" i="1"/>
  <c r="BU33" i="1"/>
  <c r="BX32" i="1"/>
  <c r="BW32" i="1"/>
  <c r="BV32" i="1"/>
  <c r="BU32" i="1"/>
  <c r="BX31" i="1"/>
  <c r="BW31" i="1"/>
  <c r="BV31" i="1"/>
  <c r="BU31" i="1"/>
  <c r="BS51" i="1"/>
  <c r="BR51" i="1"/>
  <c r="BQ51" i="1"/>
  <c r="BP51" i="1"/>
  <c r="BO51" i="1"/>
  <c r="BN51" i="1"/>
  <c r="BM51" i="1"/>
  <c r="BL51" i="1"/>
  <c r="BS50" i="1"/>
  <c r="BR50" i="1"/>
  <c r="BQ50" i="1"/>
  <c r="BP50" i="1"/>
  <c r="BO50" i="1"/>
  <c r="BN50" i="1"/>
  <c r="BM50" i="1"/>
  <c r="BL50" i="1"/>
  <c r="BS49" i="1"/>
  <c r="BR49" i="1"/>
  <c r="BQ49" i="1"/>
  <c r="BP49" i="1"/>
  <c r="BO49" i="1"/>
  <c r="BN49" i="1"/>
  <c r="BM49" i="1"/>
  <c r="BL49" i="1"/>
  <c r="BS48" i="1"/>
  <c r="BR48" i="1"/>
  <c r="BQ48" i="1"/>
  <c r="BP48" i="1"/>
  <c r="BO48" i="1"/>
  <c r="BN48" i="1"/>
  <c r="BM48" i="1"/>
  <c r="BL48" i="1"/>
  <c r="BS47" i="1"/>
  <c r="BR47" i="1"/>
  <c r="BQ47" i="1"/>
  <c r="BP47" i="1"/>
  <c r="BO47" i="1"/>
  <c r="BN47" i="1"/>
  <c r="BM47" i="1"/>
  <c r="BL47" i="1"/>
  <c r="BS46" i="1"/>
  <c r="BR46" i="1"/>
  <c r="BQ46" i="1"/>
  <c r="BP46" i="1"/>
  <c r="BO46" i="1"/>
  <c r="BN46" i="1"/>
  <c r="BM46" i="1"/>
  <c r="BL46" i="1"/>
  <c r="BS45" i="1"/>
  <c r="BR45" i="1"/>
  <c r="BQ45" i="1"/>
  <c r="BP45" i="1"/>
  <c r="BO45" i="1"/>
  <c r="BN45" i="1"/>
  <c r="BM45" i="1"/>
  <c r="BL45" i="1"/>
  <c r="BS44" i="1"/>
  <c r="BR44" i="1"/>
  <c r="BQ44" i="1"/>
  <c r="BP44" i="1"/>
  <c r="BO44" i="1"/>
  <c r="BN44" i="1"/>
  <c r="BM44" i="1"/>
  <c r="BL44" i="1"/>
  <c r="BS43" i="1"/>
  <c r="BR43" i="1"/>
  <c r="BQ43" i="1"/>
  <c r="BP43" i="1"/>
  <c r="BO43" i="1"/>
  <c r="BN43" i="1"/>
  <c r="BM43" i="1"/>
  <c r="BL43" i="1"/>
  <c r="BS42" i="1"/>
  <c r="BR42" i="1"/>
  <c r="BQ42" i="1"/>
  <c r="BP42" i="1"/>
  <c r="BO42" i="1"/>
  <c r="BN42" i="1"/>
  <c r="BM42" i="1"/>
  <c r="BL42" i="1"/>
  <c r="BS41" i="1"/>
  <c r="BR41" i="1"/>
  <c r="BQ41" i="1"/>
  <c r="BP41" i="1"/>
  <c r="BO41" i="1"/>
  <c r="BN41" i="1"/>
  <c r="BM41" i="1"/>
  <c r="BL41" i="1"/>
  <c r="BS40" i="1"/>
  <c r="BR40" i="1"/>
  <c r="BQ40" i="1"/>
  <c r="BP40" i="1"/>
  <c r="BO40" i="1"/>
  <c r="BN40" i="1"/>
  <c r="BM40" i="1"/>
  <c r="BL40" i="1"/>
  <c r="BS39" i="1"/>
  <c r="BR39" i="1"/>
  <c r="BQ39" i="1"/>
  <c r="BP39" i="1"/>
  <c r="BO39" i="1"/>
  <c r="BN39" i="1"/>
  <c r="BM39" i="1"/>
  <c r="BL39" i="1"/>
  <c r="BS38" i="1"/>
  <c r="BR38" i="1"/>
  <c r="BQ38" i="1"/>
  <c r="BP38" i="1"/>
  <c r="BO38" i="1"/>
  <c r="BN38" i="1"/>
  <c r="BM38" i="1"/>
  <c r="BL38" i="1"/>
  <c r="BS37" i="1"/>
  <c r="BR37" i="1"/>
  <c r="BQ37" i="1"/>
  <c r="BP37" i="1"/>
  <c r="BO37" i="1"/>
  <c r="BN37" i="1"/>
  <c r="BM37" i="1"/>
  <c r="BL37" i="1"/>
  <c r="BS36" i="1"/>
  <c r="BR36" i="1"/>
  <c r="BQ36" i="1"/>
  <c r="BP36" i="1"/>
  <c r="BO36" i="1"/>
  <c r="BN36" i="1"/>
  <c r="BM36" i="1"/>
  <c r="BL36" i="1"/>
  <c r="BS35" i="1"/>
  <c r="BR35" i="1"/>
  <c r="BQ35" i="1"/>
  <c r="BP35" i="1"/>
  <c r="BO35" i="1"/>
  <c r="BN35" i="1"/>
  <c r="BM35" i="1"/>
  <c r="BL35" i="1"/>
  <c r="BS34" i="1"/>
  <c r="BR34" i="1"/>
  <c r="BQ34" i="1"/>
  <c r="BP34" i="1"/>
  <c r="BO34" i="1"/>
  <c r="BN34" i="1"/>
  <c r="BM34" i="1"/>
  <c r="BL34" i="1"/>
  <c r="BS33" i="1"/>
  <c r="BR33" i="1"/>
  <c r="BQ33" i="1"/>
  <c r="BP33" i="1"/>
  <c r="BO33" i="1"/>
  <c r="BN33" i="1"/>
  <c r="BM33" i="1"/>
  <c r="BL33" i="1"/>
  <c r="BS32" i="1"/>
  <c r="BR32" i="1"/>
  <c r="BQ32" i="1"/>
  <c r="BP32" i="1"/>
  <c r="BO32" i="1"/>
  <c r="BN32" i="1"/>
  <c r="BM32" i="1"/>
  <c r="BL32" i="1"/>
  <c r="BS31" i="1"/>
  <c r="BR31" i="1"/>
  <c r="BQ31" i="1"/>
  <c r="BP31" i="1"/>
  <c r="BO31" i="1"/>
  <c r="BN31" i="1"/>
  <c r="BM31" i="1"/>
  <c r="BL31" i="1"/>
  <c r="BI51" i="1"/>
  <c r="BH51" i="1"/>
  <c r="BG51" i="1"/>
  <c r="BF51" i="1"/>
  <c r="BI50" i="1"/>
  <c r="BH50" i="1"/>
  <c r="BG50" i="1"/>
  <c r="BF50" i="1"/>
  <c r="BI49" i="1"/>
  <c r="BH49" i="1"/>
  <c r="BG49" i="1"/>
  <c r="BF49" i="1"/>
  <c r="BI48" i="1"/>
  <c r="BH48" i="1"/>
  <c r="BG48" i="1"/>
  <c r="BF48" i="1"/>
  <c r="BI47" i="1"/>
  <c r="BH47" i="1"/>
  <c r="BG47" i="1"/>
  <c r="BF47" i="1"/>
  <c r="BI46" i="1"/>
  <c r="BH46" i="1"/>
  <c r="BG46" i="1"/>
  <c r="BF46" i="1"/>
  <c r="BI45" i="1"/>
  <c r="BH45" i="1"/>
  <c r="BG45" i="1"/>
  <c r="BF45" i="1"/>
  <c r="BI44" i="1"/>
  <c r="BH44" i="1"/>
  <c r="BG44" i="1"/>
  <c r="BF44" i="1"/>
  <c r="BI43" i="1"/>
  <c r="BH43" i="1"/>
  <c r="BG43" i="1"/>
  <c r="BF43" i="1"/>
  <c r="BI42" i="1"/>
  <c r="BH42" i="1"/>
  <c r="BG42" i="1"/>
  <c r="BF42" i="1"/>
  <c r="BI41" i="1"/>
  <c r="BH41" i="1"/>
  <c r="BG41" i="1"/>
  <c r="BF41" i="1"/>
  <c r="BI40" i="1"/>
  <c r="BH40" i="1"/>
  <c r="BG40" i="1"/>
  <c r="BF40" i="1"/>
  <c r="BI39" i="1"/>
  <c r="BH39" i="1"/>
  <c r="BG39" i="1"/>
  <c r="BF39" i="1"/>
  <c r="BI38" i="1"/>
  <c r="BH38" i="1"/>
  <c r="BG38" i="1"/>
  <c r="BF38" i="1"/>
  <c r="BI37" i="1"/>
  <c r="BH37" i="1"/>
  <c r="BG37" i="1"/>
  <c r="BF37" i="1"/>
  <c r="BI36" i="1"/>
  <c r="BH36" i="1"/>
  <c r="BG36" i="1"/>
  <c r="BF36" i="1"/>
  <c r="BI35" i="1"/>
  <c r="BH35" i="1"/>
  <c r="BG35" i="1"/>
  <c r="BF35" i="1"/>
  <c r="BI34" i="1"/>
  <c r="BH34" i="1"/>
  <c r="BG34" i="1"/>
  <c r="BF34" i="1"/>
  <c r="BI33" i="1"/>
  <c r="BH33" i="1"/>
  <c r="BG33" i="1"/>
  <c r="BF33" i="1"/>
  <c r="BI32" i="1"/>
  <c r="BH32" i="1"/>
  <c r="BG32" i="1"/>
  <c r="BF32" i="1"/>
  <c r="BI31" i="1"/>
  <c r="BH31" i="1"/>
  <c r="BG31" i="1"/>
  <c r="BF31" i="1"/>
  <c r="BD51" i="1"/>
  <c r="BC51" i="1"/>
  <c r="BB51" i="1"/>
  <c r="BA51" i="1"/>
  <c r="BD50" i="1"/>
  <c r="BC50" i="1"/>
  <c r="BB50" i="1"/>
  <c r="BA50" i="1"/>
  <c r="BD49" i="1"/>
  <c r="BC49" i="1"/>
  <c r="BB49" i="1"/>
  <c r="BA49" i="1"/>
  <c r="BD48" i="1"/>
  <c r="BC48" i="1"/>
  <c r="BB48" i="1"/>
  <c r="BA48" i="1"/>
  <c r="BD47" i="1"/>
  <c r="BC47" i="1"/>
  <c r="BB47" i="1"/>
  <c r="BA47" i="1"/>
  <c r="BD46" i="1"/>
  <c r="BC46" i="1"/>
  <c r="BB46" i="1"/>
  <c r="BA46" i="1"/>
  <c r="BD45" i="1"/>
  <c r="BC45" i="1"/>
  <c r="BB45" i="1"/>
  <c r="BA45" i="1"/>
  <c r="BD44" i="1"/>
  <c r="BC44" i="1"/>
  <c r="BB44" i="1"/>
  <c r="BA44" i="1"/>
  <c r="BD43" i="1"/>
  <c r="BC43" i="1"/>
  <c r="BB43" i="1"/>
  <c r="BA43" i="1"/>
  <c r="BD42" i="1"/>
  <c r="BC42" i="1"/>
  <c r="BB42" i="1"/>
  <c r="BA42" i="1"/>
  <c r="BD41" i="1"/>
  <c r="BC41" i="1"/>
  <c r="BB41" i="1"/>
  <c r="BA41" i="1"/>
  <c r="BD40" i="1"/>
  <c r="BC40" i="1"/>
  <c r="BB40" i="1"/>
  <c r="BA40" i="1"/>
  <c r="BD39" i="1"/>
  <c r="BC39" i="1"/>
  <c r="BB39" i="1"/>
  <c r="BA39" i="1"/>
  <c r="BD38" i="1"/>
  <c r="BC38" i="1"/>
  <c r="BB38" i="1"/>
  <c r="BA38" i="1"/>
  <c r="BD37" i="1"/>
  <c r="BC37" i="1"/>
  <c r="BB37" i="1"/>
  <c r="BA37" i="1"/>
  <c r="BD36" i="1"/>
  <c r="BC36" i="1"/>
  <c r="BB36" i="1"/>
  <c r="BA36" i="1"/>
  <c r="BD35" i="1"/>
  <c r="BC35" i="1"/>
  <c r="BB35" i="1"/>
  <c r="BA35" i="1"/>
  <c r="BD34" i="1"/>
  <c r="BC34" i="1"/>
  <c r="BB34" i="1"/>
  <c r="BA34" i="1"/>
  <c r="BD33" i="1"/>
  <c r="BC33" i="1"/>
  <c r="BB33" i="1"/>
  <c r="BA33" i="1"/>
  <c r="BD32" i="1"/>
  <c r="BC32" i="1"/>
  <c r="BB32" i="1"/>
  <c r="BA32" i="1"/>
  <c r="BD31" i="1"/>
  <c r="BC31" i="1"/>
  <c r="BB31" i="1"/>
  <c r="BA31" i="1"/>
  <c r="AY51" i="1"/>
  <c r="AX51" i="1"/>
  <c r="AW51" i="1"/>
  <c r="AV51" i="1"/>
  <c r="AY50" i="1"/>
  <c r="AX50" i="1"/>
  <c r="AW50" i="1"/>
  <c r="AV50" i="1"/>
  <c r="AY49" i="1"/>
  <c r="AX49" i="1"/>
  <c r="AW49" i="1"/>
  <c r="AV49" i="1"/>
  <c r="AY48" i="1"/>
  <c r="AX48" i="1"/>
  <c r="AW48" i="1"/>
  <c r="AV48" i="1"/>
  <c r="AY47" i="1"/>
  <c r="AX47" i="1"/>
  <c r="AW47" i="1"/>
  <c r="AV47" i="1"/>
  <c r="AY46" i="1"/>
  <c r="AX46" i="1"/>
  <c r="AW46" i="1"/>
  <c r="AV46" i="1"/>
  <c r="AY45" i="1"/>
  <c r="AX45" i="1"/>
  <c r="AW45" i="1"/>
  <c r="AV45" i="1"/>
  <c r="AY44" i="1"/>
  <c r="AX44" i="1"/>
  <c r="AW44" i="1"/>
  <c r="AV44" i="1"/>
  <c r="AY43" i="1"/>
  <c r="AX43" i="1"/>
  <c r="AW43" i="1"/>
  <c r="AV43" i="1"/>
  <c r="AY42" i="1"/>
  <c r="AX42" i="1"/>
  <c r="AW42" i="1"/>
  <c r="AV42" i="1"/>
  <c r="AY41" i="1"/>
  <c r="AX41" i="1"/>
  <c r="AW41" i="1"/>
  <c r="AV41" i="1"/>
  <c r="AY40" i="1"/>
  <c r="AX40" i="1"/>
  <c r="AW40" i="1"/>
  <c r="AV40" i="1"/>
  <c r="AY39" i="1"/>
  <c r="AX39" i="1"/>
  <c r="AW39" i="1"/>
  <c r="AV39" i="1"/>
  <c r="AY38" i="1"/>
  <c r="AX38" i="1"/>
  <c r="AW38" i="1"/>
  <c r="AV38" i="1"/>
  <c r="AY37" i="1"/>
  <c r="AX37" i="1"/>
  <c r="AW37" i="1"/>
  <c r="AV37" i="1"/>
  <c r="AY36" i="1"/>
  <c r="AX36" i="1"/>
  <c r="AW36" i="1"/>
  <c r="AV36" i="1"/>
  <c r="AY35" i="1"/>
  <c r="AX35" i="1"/>
  <c r="AW35" i="1"/>
  <c r="AV35" i="1"/>
  <c r="AY34" i="1"/>
  <c r="AX34" i="1"/>
  <c r="AW34" i="1"/>
  <c r="AV34" i="1"/>
  <c r="AY33" i="1"/>
  <c r="AX33" i="1"/>
  <c r="AW33" i="1"/>
  <c r="AV33" i="1"/>
  <c r="AY32" i="1"/>
  <c r="AX32" i="1"/>
  <c r="AW32" i="1"/>
  <c r="AV32" i="1"/>
  <c r="AY31" i="1"/>
  <c r="AX31" i="1"/>
  <c r="AW31" i="1"/>
  <c r="AV31" i="1"/>
  <c r="AT51" i="1"/>
  <c r="AS51" i="1"/>
  <c r="AR51" i="1"/>
  <c r="AQ51" i="1"/>
  <c r="AT50" i="1"/>
  <c r="AS50" i="1"/>
  <c r="AR50" i="1"/>
  <c r="AQ50" i="1"/>
  <c r="AT49" i="1"/>
  <c r="AS49" i="1"/>
  <c r="AR49" i="1"/>
  <c r="AQ49" i="1"/>
  <c r="AT48" i="1"/>
  <c r="AS48" i="1"/>
  <c r="AR48" i="1"/>
  <c r="AQ48" i="1"/>
  <c r="AT47" i="1"/>
  <c r="AS47" i="1"/>
  <c r="AR47" i="1"/>
  <c r="AQ47" i="1"/>
  <c r="AT46" i="1"/>
  <c r="AS46" i="1"/>
  <c r="AR46" i="1"/>
  <c r="AQ46" i="1"/>
  <c r="AT45" i="1"/>
  <c r="AS45" i="1"/>
  <c r="AR45" i="1"/>
  <c r="AQ45" i="1"/>
  <c r="AT44" i="1"/>
  <c r="AS44" i="1"/>
  <c r="AR44" i="1"/>
  <c r="AQ44" i="1"/>
  <c r="AT43" i="1"/>
  <c r="AS43" i="1"/>
  <c r="AR43" i="1"/>
  <c r="AQ43" i="1"/>
  <c r="AT42" i="1"/>
  <c r="AS42" i="1"/>
  <c r="AR42" i="1"/>
  <c r="AQ42" i="1"/>
  <c r="AT41" i="1"/>
  <c r="AS41" i="1"/>
  <c r="AR41" i="1"/>
  <c r="AQ41" i="1"/>
  <c r="AT40" i="1"/>
  <c r="AS40" i="1"/>
  <c r="AR40" i="1"/>
  <c r="AQ40" i="1"/>
  <c r="AT39" i="1"/>
  <c r="AS39" i="1"/>
  <c r="AR39" i="1"/>
  <c r="AQ39" i="1"/>
  <c r="AT38" i="1"/>
  <c r="AS38" i="1"/>
  <c r="AR38" i="1"/>
  <c r="AQ38" i="1"/>
  <c r="AT37" i="1"/>
  <c r="AS37" i="1"/>
  <c r="AR37" i="1"/>
  <c r="AQ37" i="1"/>
  <c r="AT36" i="1"/>
  <c r="AS36" i="1"/>
  <c r="AR36" i="1"/>
  <c r="AQ36" i="1"/>
  <c r="AT35" i="1"/>
  <c r="AS35" i="1"/>
  <c r="AR35" i="1"/>
  <c r="AQ35" i="1"/>
  <c r="AT34" i="1"/>
  <c r="AS34" i="1"/>
  <c r="AR34" i="1"/>
  <c r="AQ34" i="1"/>
  <c r="AT33" i="1"/>
  <c r="AS33" i="1"/>
  <c r="AR33" i="1"/>
  <c r="AQ33" i="1"/>
  <c r="AT32" i="1"/>
  <c r="AS32" i="1"/>
  <c r="AR32" i="1"/>
  <c r="AQ32" i="1"/>
  <c r="AT31" i="1"/>
  <c r="AS31" i="1"/>
  <c r="AR31" i="1"/>
  <c r="AQ31" i="1"/>
  <c r="AO44" i="1"/>
  <c r="AO45" i="1"/>
  <c r="AO46" i="1"/>
  <c r="AO47" i="1"/>
  <c r="AO48" i="1"/>
  <c r="AO49" i="1"/>
  <c r="AO50" i="1"/>
  <c r="AO51" i="1"/>
  <c r="AN45" i="1"/>
  <c r="AN46" i="1"/>
  <c r="AN47" i="1"/>
  <c r="AN48" i="1"/>
  <c r="AN49" i="1"/>
  <c r="AN50" i="1"/>
  <c r="AN51" i="1"/>
  <c r="AO43" i="1"/>
  <c r="AN44" i="1"/>
  <c r="AO42" i="1"/>
  <c r="AN43" i="1"/>
  <c r="AN42" i="1"/>
  <c r="AO41" i="1"/>
  <c r="AO40" i="1"/>
  <c r="AN41" i="1"/>
  <c r="AN40" i="1"/>
  <c r="AO38" i="1"/>
  <c r="AO39" i="1"/>
  <c r="AN39" i="1"/>
  <c r="AN38" i="1"/>
  <c r="AO37" i="1"/>
  <c r="AN37" i="1"/>
  <c r="AO36" i="1"/>
  <c r="AN36" i="1"/>
  <c r="AO35" i="1"/>
  <c r="AN35" i="1"/>
  <c r="AO34" i="1"/>
  <c r="AO33" i="1"/>
  <c r="AO32" i="1"/>
  <c r="AO31" i="1"/>
  <c r="CM30" i="1"/>
  <c r="CL30" i="1"/>
  <c r="CK30" i="1"/>
  <c r="CJ30" i="1"/>
  <c r="CH30" i="1"/>
  <c r="CG30" i="1"/>
  <c r="CF30" i="1"/>
  <c r="CE30" i="1"/>
  <c r="CC30" i="1"/>
  <c r="CB30" i="1"/>
  <c r="CA30" i="1"/>
  <c r="BZ30" i="1"/>
  <c r="BX30" i="1"/>
  <c r="BW30" i="1"/>
  <c r="BV30" i="1"/>
  <c r="BU30" i="1"/>
  <c r="BS30" i="1"/>
  <c r="BR30" i="1"/>
  <c r="BQ30" i="1"/>
  <c r="BP30" i="1"/>
  <c r="BO30" i="1"/>
  <c r="BN30" i="1"/>
  <c r="BM30" i="1"/>
  <c r="BL30" i="1"/>
  <c r="BF30" i="1"/>
  <c r="BD30" i="1"/>
  <c r="BC30" i="1"/>
  <c r="BB30" i="1"/>
  <c r="BA30" i="1"/>
  <c r="AY30" i="1"/>
  <c r="AX30" i="1"/>
  <c r="AW30" i="1"/>
  <c r="AV30" i="1"/>
  <c r="AT30" i="1"/>
  <c r="AS30" i="1"/>
  <c r="AR30" i="1"/>
  <c r="AQ30" i="1"/>
  <c r="AO30" i="1"/>
  <c r="AN34" i="1"/>
  <c r="AN33" i="1"/>
  <c r="AN32" i="1"/>
  <c r="AN31" i="1"/>
  <c r="AN30" i="1"/>
  <c r="BX52" i="1" l="1"/>
  <c r="BU52" i="1" l="1"/>
  <c r="BW52" i="1"/>
  <c r="BV52" i="1"/>
  <c r="BA21" i="1" l="1"/>
  <c r="BB21" i="1"/>
  <c r="BC21" i="1"/>
  <c r="BD21" i="1"/>
  <c r="BA22" i="1"/>
  <c r="BB22" i="1"/>
  <c r="BC22" i="1"/>
  <c r="BD22" i="1"/>
  <c r="BA23" i="1"/>
  <c r="BB23" i="1"/>
  <c r="BC23" i="1"/>
  <c r="BD23" i="1"/>
  <c r="BA24" i="1"/>
  <c r="BB24" i="1"/>
  <c r="BC24" i="1"/>
  <c r="BD24" i="1"/>
  <c r="BA25" i="1"/>
  <c r="BB25" i="1"/>
  <c r="BC25" i="1"/>
  <c r="BD25" i="1"/>
  <c r="BA26" i="1"/>
  <c r="BB26" i="1"/>
  <c r="BC26" i="1"/>
  <c r="BD26" i="1"/>
  <c r="BA27" i="1"/>
  <c r="BB27" i="1"/>
  <c r="BC27" i="1"/>
  <c r="BD27" i="1"/>
  <c r="BA28" i="1"/>
  <c r="BB28" i="1"/>
  <c r="BC28" i="1"/>
  <c r="BD28" i="1"/>
  <c r="BA13" i="1"/>
  <c r="BB13" i="1"/>
  <c r="BC13" i="1"/>
  <c r="BD13" i="1"/>
  <c r="BA14" i="1"/>
  <c r="BB14" i="1"/>
  <c r="BC14" i="1"/>
  <c r="BD14" i="1"/>
  <c r="BA15" i="1"/>
  <c r="BB15" i="1"/>
  <c r="BC15" i="1"/>
  <c r="BD15" i="1"/>
  <c r="BA16" i="1"/>
  <c r="BB16" i="1"/>
  <c r="BC16" i="1"/>
  <c r="BD16" i="1"/>
  <c r="BA17" i="1"/>
  <c r="BB17" i="1"/>
  <c r="BC17" i="1"/>
  <c r="BD17" i="1"/>
  <c r="BA18" i="1"/>
  <c r="BB18" i="1"/>
  <c r="BC18" i="1"/>
  <c r="BD18" i="1"/>
  <c r="BA19" i="1"/>
  <c r="BB19" i="1"/>
  <c r="BC19" i="1"/>
  <c r="BD19" i="1"/>
  <c r="BA20" i="1"/>
  <c r="BB20" i="1"/>
  <c r="BC20" i="1"/>
  <c r="BD20" i="1"/>
  <c r="BB12" i="1"/>
  <c r="BC12" i="1"/>
  <c r="BD12" i="1"/>
  <c r="AO52" i="1"/>
  <c r="AK52" i="1"/>
  <c r="CI37" i="1"/>
  <c r="CD37" i="1"/>
  <c r="DN37" i="1"/>
  <c r="DI37" i="1"/>
  <c r="CY51" i="1"/>
  <c r="CZ51" i="1"/>
  <c r="DA51" i="1"/>
  <c r="DB51" i="1"/>
  <c r="CY37" i="1"/>
  <c r="CZ37" i="1"/>
  <c r="DA37" i="1"/>
  <c r="DB37" i="1"/>
  <c r="CY38" i="1"/>
  <c r="CZ38" i="1"/>
  <c r="DA38" i="1"/>
  <c r="DB38" i="1"/>
  <c r="CY39" i="1"/>
  <c r="CZ39" i="1"/>
  <c r="DA39" i="1"/>
  <c r="DB39" i="1"/>
  <c r="CY40" i="1"/>
  <c r="CZ40" i="1"/>
  <c r="DA40" i="1"/>
  <c r="DB40" i="1"/>
  <c r="CY41" i="1"/>
  <c r="CZ41" i="1"/>
  <c r="DA41" i="1"/>
  <c r="DB41" i="1"/>
  <c r="CY42" i="1"/>
  <c r="CZ42" i="1"/>
  <c r="DA42" i="1"/>
  <c r="DB42" i="1"/>
  <c r="CY43" i="1"/>
  <c r="CZ43" i="1"/>
  <c r="DA43" i="1"/>
  <c r="DB43" i="1"/>
  <c r="CY44" i="1"/>
  <c r="CZ44" i="1"/>
  <c r="DA44" i="1"/>
  <c r="DB44" i="1"/>
  <c r="CY45" i="1"/>
  <c r="CZ45" i="1"/>
  <c r="DA45" i="1"/>
  <c r="DB45" i="1"/>
  <c r="CY46" i="1"/>
  <c r="CZ46" i="1"/>
  <c r="DA46" i="1"/>
  <c r="DB46" i="1"/>
  <c r="CY47" i="1"/>
  <c r="CZ47" i="1"/>
  <c r="DA47" i="1"/>
  <c r="DB47" i="1"/>
  <c r="CY48" i="1"/>
  <c r="CZ48" i="1"/>
  <c r="DA48" i="1"/>
  <c r="DB48" i="1"/>
  <c r="CY49" i="1"/>
  <c r="CZ49" i="1"/>
  <c r="DA49" i="1"/>
  <c r="DB49" i="1"/>
  <c r="CY50" i="1"/>
  <c r="CZ50" i="1"/>
  <c r="DA50" i="1"/>
  <c r="DB50" i="1"/>
  <c r="CT37" i="1"/>
  <c r="CU37" i="1"/>
  <c r="CV37" i="1"/>
  <c r="CW37" i="1"/>
  <c r="CT38" i="1"/>
  <c r="CU38" i="1"/>
  <c r="CV38" i="1"/>
  <c r="CW38" i="1"/>
  <c r="CT39" i="1"/>
  <c r="CU39" i="1"/>
  <c r="CV39" i="1"/>
  <c r="CW39" i="1"/>
  <c r="CT40" i="1"/>
  <c r="CU40" i="1"/>
  <c r="CV40" i="1"/>
  <c r="CW40" i="1"/>
  <c r="CT41" i="1"/>
  <c r="CU41" i="1"/>
  <c r="CV41" i="1"/>
  <c r="CW41" i="1"/>
  <c r="CT42" i="1"/>
  <c r="CU42" i="1"/>
  <c r="CV42" i="1"/>
  <c r="CW42" i="1"/>
  <c r="CT43" i="1"/>
  <c r="CU43" i="1"/>
  <c r="CV43" i="1"/>
  <c r="CW43" i="1"/>
  <c r="CT44" i="1"/>
  <c r="CU44" i="1"/>
  <c r="CV44" i="1"/>
  <c r="CW44" i="1"/>
  <c r="CT45" i="1"/>
  <c r="CU45" i="1"/>
  <c r="CV45" i="1"/>
  <c r="CW45" i="1"/>
  <c r="CT46" i="1"/>
  <c r="CU46" i="1"/>
  <c r="CV46" i="1"/>
  <c r="CW46" i="1"/>
  <c r="CT47" i="1"/>
  <c r="CU47" i="1"/>
  <c r="CV47" i="1"/>
  <c r="CW47" i="1"/>
  <c r="CT48" i="1"/>
  <c r="CU48" i="1"/>
  <c r="CV48" i="1"/>
  <c r="CW48" i="1"/>
  <c r="CT49" i="1"/>
  <c r="CU49" i="1"/>
  <c r="CV49" i="1"/>
  <c r="CW49" i="1"/>
  <c r="CT50" i="1"/>
  <c r="CU50" i="1"/>
  <c r="CV50" i="1"/>
  <c r="CW50" i="1"/>
  <c r="CT51" i="1"/>
  <c r="CU51" i="1"/>
  <c r="CV51" i="1"/>
  <c r="CW51" i="1"/>
  <c r="CO37" i="1"/>
  <c r="CP37" i="1"/>
  <c r="CQ37" i="1"/>
  <c r="CR37" i="1"/>
  <c r="CO38" i="1"/>
  <c r="CP38" i="1"/>
  <c r="CQ38" i="1"/>
  <c r="CR38" i="1"/>
  <c r="CO39" i="1"/>
  <c r="CP39" i="1"/>
  <c r="CQ39" i="1"/>
  <c r="CR39" i="1"/>
  <c r="CO40" i="1"/>
  <c r="CP40" i="1"/>
  <c r="CQ40" i="1"/>
  <c r="CR40" i="1"/>
  <c r="CO41" i="1"/>
  <c r="CP41" i="1"/>
  <c r="CQ41" i="1"/>
  <c r="CR41" i="1"/>
  <c r="CO42" i="1"/>
  <c r="CP42" i="1"/>
  <c r="CQ42" i="1"/>
  <c r="CR42" i="1"/>
  <c r="CO43" i="1"/>
  <c r="CP43" i="1"/>
  <c r="CQ43" i="1"/>
  <c r="CR43" i="1"/>
  <c r="CO44" i="1"/>
  <c r="CP44" i="1"/>
  <c r="CQ44" i="1"/>
  <c r="CR44" i="1"/>
  <c r="CO45" i="1"/>
  <c r="CP45" i="1"/>
  <c r="CQ45" i="1"/>
  <c r="CR45" i="1"/>
  <c r="CO46" i="1"/>
  <c r="CP46" i="1"/>
  <c r="CQ46" i="1"/>
  <c r="CR46" i="1"/>
  <c r="CO47" i="1"/>
  <c r="CP47" i="1"/>
  <c r="CQ47" i="1"/>
  <c r="CR47" i="1"/>
  <c r="CO48" i="1"/>
  <c r="CP48" i="1"/>
  <c r="CQ48" i="1"/>
  <c r="CR48" i="1"/>
  <c r="CO49" i="1"/>
  <c r="CP49" i="1"/>
  <c r="CQ49" i="1"/>
  <c r="CR49" i="1"/>
  <c r="CO50" i="1"/>
  <c r="CP50" i="1"/>
  <c r="CQ50" i="1"/>
  <c r="CR50" i="1"/>
  <c r="CO51" i="1"/>
  <c r="CP51" i="1"/>
  <c r="CQ51" i="1"/>
  <c r="CR51" i="1"/>
  <c r="AH52" i="1"/>
  <c r="AJ52" i="1"/>
  <c r="AL52" i="1"/>
  <c r="AN52" i="1"/>
  <c r="DQ37" i="1"/>
  <c r="DP37" i="1"/>
  <c r="DO37" i="1"/>
  <c r="DL37" i="1"/>
  <c r="DK37" i="1"/>
  <c r="DJ37" i="1"/>
  <c r="DG37" i="1"/>
  <c r="DF37" i="1"/>
  <c r="DE37" i="1"/>
  <c r="DD37" i="1"/>
  <c r="BY37" i="1"/>
  <c r="DM37" i="1" s="1"/>
  <c r="BK37" i="1"/>
  <c r="AZ37" i="1"/>
  <c r="AG37" i="1"/>
  <c r="BM52" i="1"/>
  <c r="BN52" i="1"/>
  <c r="BQ52" i="1"/>
  <c r="BR52" i="1"/>
  <c r="CJ12" i="1"/>
  <c r="CK12" i="1"/>
  <c r="CL12" i="1"/>
  <c r="CM12" i="1"/>
  <c r="CJ13" i="1"/>
  <c r="CK13" i="1"/>
  <c r="CL13" i="1"/>
  <c r="CM13" i="1"/>
  <c r="CJ14" i="1"/>
  <c r="CK14" i="1"/>
  <c r="CL14" i="1"/>
  <c r="CM14" i="1"/>
  <c r="CJ15" i="1"/>
  <c r="CK15" i="1"/>
  <c r="CL15" i="1"/>
  <c r="CM15" i="1"/>
  <c r="CJ16" i="1"/>
  <c r="CK16" i="1"/>
  <c r="CL16" i="1"/>
  <c r="CM16" i="1"/>
  <c r="CJ17" i="1"/>
  <c r="CK17" i="1"/>
  <c r="CL17" i="1"/>
  <c r="CM17" i="1"/>
  <c r="CJ18" i="1"/>
  <c r="CK18" i="1"/>
  <c r="CL18" i="1"/>
  <c r="CM18" i="1"/>
  <c r="CJ19" i="1"/>
  <c r="CK19" i="1"/>
  <c r="CL19" i="1"/>
  <c r="CM19" i="1"/>
  <c r="CJ20" i="1"/>
  <c r="CK20" i="1"/>
  <c r="CL20" i="1"/>
  <c r="CM20" i="1"/>
  <c r="CJ21" i="1"/>
  <c r="CK21" i="1"/>
  <c r="CL21" i="1"/>
  <c r="CM21" i="1"/>
  <c r="CJ22" i="1"/>
  <c r="CK22" i="1"/>
  <c r="CL22" i="1"/>
  <c r="CM22" i="1"/>
  <c r="CJ23" i="1"/>
  <c r="CK23" i="1"/>
  <c r="CL23" i="1"/>
  <c r="CM23" i="1"/>
  <c r="CJ24" i="1"/>
  <c r="CK24" i="1"/>
  <c r="CL24" i="1"/>
  <c r="CM24" i="1"/>
  <c r="CJ25" i="1"/>
  <c r="CK25" i="1"/>
  <c r="CL25" i="1"/>
  <c r="CM25" i="1"/>
  <c r="CJ26" i="1"/>
  <c r="CK26" i="1"/>
  <c r="CL26" i="1"/>
  <c r="CM26" i="1"/>
  <c r="CJ27" i="1"/>
  <c r="CK27" i="1"/>
  <c r="CL27" i="1"/>
  <c r="CM27" i="1"/>
  <c r="CJ28" i="1"/>
  <c r="CK28" i="1"/>
  <c r="CL28" i="1"/>
  <c r="CM28" i="1"/>
  <c r="CE12" i="1"/>
  <c r="CF12" i="1"/>
  <c r="CG12" i="1"/>
  <c r="CH12" i="1"/>
  <c r="CE13" i="1"/>
  <c r="CF13" i="1"/>
  <c r="CG13" i="1"/>
  <c r="CH13" i="1"/>
  <c r="CE14" i="1"/>
  <c r="CF14" i="1"/>
  <c r="CG14" i="1"/>
  <c r="CH14" i="1"/>
  <c r="CE15" i="1"/>
  <c r="CF15" i="1"/>
  <c r="CG15" i="1"/>
  <c r="CH15" i="1"/>
  <c r="CE16" i="1"/>
  <c r="CF16" i="1"/>
  <c r="CG16" i="1"/>
  <c r="CH16" i="1"/>
  <c r="CE17" i="1"/>
  <c r="CF17" i="1"/>
  <c r="CG17" i="1"/>
  <c r="CH17" i="1"/>
  <c r="CE18" i="1"/>
  <c r="CF18" i="1"/>
  <c r="CG18" i="1"/>
  <c r="CH18" i="1"/>
  <c r="CE19" i="1"/>
  <c r="CF19" i="1"/>
  <c r="CG19" i="1"/>
  <c r="CH19" i="1"/>
  <c r="CE20" i="1"/>
  <c r="CF20" i="1"/>
  <c r="CG20" i="1"/>
  <c r="CH20" i="1"/>
  <c r="CE21" i="1"/>
  <c r="CF21" i="1"/>
  <c r="CG21" i="1"/>
  <c r="CH21" i="1"/>
  <c r="CE22" i="1"/>
  <c r="CF22" i="1"/>
  <c r="CG22" i="1"/>
  <c r="CH22" i="1"/>
  <c r="CE23" i="1"/>
  <c r="CF23" i="1"/>
  <c r="CG23" i="1"/>
  <c r="CH23" i="1"/>
  <c r="CE24" i="1"/>
  <c r="CF24" i="1"/>
  <c r="CG24" i="1"/>
  <c r="CH24" i="1"/>
  <c r="CE25" i="1"/>
  <c r="CF25" i="1"/>
  <c r="CG25" i="1"/>
  <c r="CH25" i="1"/>
  <c r="CE26" i="1"/>
  <c r="CF26" i="1"/>
  <c r="CG26" i="1"/>
  <c r="CH26" i="1"/>
  <c r="CE27" i="1"/>
  <c r="CF27" i="1"/>
  <c r="CG27" i="1"/>
  <c r="CH27" i="1"/>
  <c r="CE28" i="1"/>
  <c r="CF28" i="1"/>
  <c r="CG28" i="1"/>
  <c r="CH28" i="1"/>
  <c r="BZ12" i="1"/>
  <c r="CA12" i="1"/>
  <c r="CB12" i="1"/>
  <c r="CC12" i="1"/>
  <c r="BZ13" i="1"/>
  <c r="CA13" i="1"/>
  <c r="CB13" i="1"/>
  <c r="CC13" i="1"/>
  <c r="BZ14" i="1"/>
  <c r="CA14" i="1"/>
  <c r="CB14" i="1"/>
  <c r="CC14" i="1"/>
  <c r="BZ15" i="1"/>
  <c r="CA15" i="1"/>
  <c r="CB15" i="1"/>
  <c r="CC15" i="1"/>
  <c r="BZ16" i="1"/>
  <c r="CA16" i="1"/>
  <c r="CB16" i="1"/>
  <c r="CC16" i="1"/>
  <c r="BZ17" i="1"/>
  <c r="CA17" i="1"/>
  <c r="CB17" i="1"/>
  <c r="CC17" i="1"/>
  <c r="BZ18" i="1"/>
  <c r="CA18" i="1"/>
  <c r="CB18" i="1"/>
  <c r="CC18" i="1"/>
  <c r="BZ19" i="1"/>
  <c r="CA19" i="1"/>
  <c r="CB19" i="1"/>
  <c r="CC19" i="1"/>
  <c r="BZ20" i="1"/>
  <c r="CA20" i="1"/>
  <c r="CB20" i="1"/>
  <c r="CC20" i="1"/>
  <c r="BZ21" i="1"/>
  <c r="CA21" i="1"/>
  <c r="CB21" i="1"/>
  <c r="CC21" i="1"/>
  <c r="BZ22" i="1"/>
  <c r="CA22" i="1"/>
  <c r="CB22" i="1"/>
  <c r="CC22" i="1"/>
  <c r="BZ23" i="1"/>
  <c r="CA23" i="1"/>
  <c r="CB23" i="1"/>
  <c r="CC23" i="1"/>
  <c r="BZ24" i="1"/>
  <c r="CA24" i="1"/>
  <c r="CB24" i="1"/>
  <c r="CC24" i="1"/>
  <c r="BZ25" i="1"/>
  <c r="CA25" i="1"/>
  <c r="CB25" i="1"/>
  <c r="CC25" i="1"/>
  <c r="BZ26" i="1"/>
  <c r="CA26" i="1"/>
  <c r="CB26" i="1"/>
  <c r="CC26" i="1"/>
  <c r="BZ27" i="1"/>
  <c r="CA27" i="1"/>
  <c r="CB27" i="1"/>
  <c r="CC27" i="1"/>
  <c r="BZ28" i="1"/>
  <c r="CA28" i="1"/>
  <c r="CB28" i="1"/>
  <c r="CC28" i="1"/>
  <c r="BU16" i="1"/>
  <c r="BV16" i="1"/>
  <c r="BW16" i="1"/>
  <c r="BX16" i="1"/>
  <c r="BU17" i="1"/>
  <c r="BV17" i="1"/>
  <c r="BW17" i="1"/>
  <c r="BX17" i="1"/>
  <c r="BU18" i="1"/>
  <c r="BV18" i="1"/>
  <c r="BW18" i="1"/>
  <c r="BX18" i="1"/>
  <c r="BU19" i="1"/>
  <c r="BV19" i="1"/>
  <c r="BW19" i="1"/>
  <c r="BX19" i="1"/>
  <c r="BU20" i="1"/>
  <c r="BV20" i="1"/>
  <c r="BW20" i="1"/>
  <c r="BX20" i="1"/>
  <c r="BU21" i="1"/>
  <c r="BV21" i="1"/>
  <c r="BW21" i="1"/>
  <c r="BX21" i="1"/>
  <c r="BU22" i="1"/>
  <c r="BV22" i="1"/>
  <c r="BW22" i="1"/>
  <c r="BX22" i="1"/>
  <c r="BU23" i="1"/>
  <c r="BV23" i="1"/>
  <c r="BW23" i="1"/>
  <c r="BX23" i="1"/>
  <c r="BU24" i="1"/>
  <c r="BV24" i="1"/>
  <c r="BW24" i="1"/>
  <c r="BX24" i="1"/>
  <c r="BU25" i="1"/>
  <c r="BV25" i="1"/>
  <c r="BW25" i="1"/>
  <c r="BX25" i="1"/>
  <c r="BU26" i="1"/>
  <c r="BV26" i="1"/>
  <c r="BW26" i="1"/>
  <c r="BX26" i="1"/>
  <c r="BU27" i="1"/>
  <c r="BV27" i="1"/>
  <c r="BW27" i="1"/>
  <c r="BX27" i="1"/>
  <c r="BU28" i="1"/>
  <c r="BV28" i="1"/>
  <c r="BW28" i="1"/>
  <c r="BX28" i="1"/>
  <c r="BU12" i="1"/>
  <c r="BV12" i="1"/>
  <c r="BW12" i="1"/>
  <c r="BX12" i="1"/>
  <c r="BU13" i="1"/>
  <c r="BV13" i="1"/>
  <c r="BW13" i="1"/>
  <c r="BX13" i="1"/>
  <c r="BU14" i="1"/>
  <c r="BV14" i="1"/>
  <c r="BW14" i="1"/>
  <c r="BX14" i="1"/>
  <c r="BU15" i="1"/>
  <c r="BV15" i="1"/>
  <c r="BW15" i="1"/>
  <c r="BX15" i="1"/>
  <c r="BL12" i="1"/>
  <c r="BM12" i="1"/>
  <c r="BN12" i="1"/>
  <c r="BO12" i="1"/>
  <c r="BP12" i="1"/>
  <c r="BQ12" i="1"/>
  <c r="BR12" i="1"/>
  <c r="BS12" i="1"/>
  <c r="BL13" i="1"/>
  <c r="BM13" i="1"/>
  <c r="BN13" i="1"/>
  <c r="BO13" i="1"/>
  <c r="BP13" i="1"/>
  <c r="BQ13" i="1"/>
  <c r="BR13" i="1"/>
  <c r="BS13" i="1"/>
  <c r="BL14" i="1"/>
  <c r="BM14" i="1"/>
  <c r="BN14" i="1"/>
  <c r="BO14" i="1"/>
  <c r="BP14" i="1"/>
  <c r="BQ14" i="1"/>
  <c r="BR14" i="1"/>
  <c r="BS14" i="1"/>
  <c r="BL15" i="1"/>
  <c r="BM15" i="1"/>
  <c r="BN15" i="1"/>
  <c r="BO15" i="1"/>
  <c r="BP15" i="1"/>
  <c r="BQ15" i="1"/>
  <c r="BR15" i="1"/>
  <c r="BS15" i="1"/>
  <c r="BL16" i="1"/>
  <c r="BM16" i="1"/>
  <c r="BN16" i="1"/>
  <c r="BO16" i="1"/>
  <c r="BP16" i="1"/>
  <c r="BQ16" i="1"/>
  <c r="BR16" i="1"/>
  <c r="BS16" i="1"/>
  <c r="BL17" i="1"/>
  <c r="BM17" i="1"/>
  <c r="BN17" i="1"/>
  <c r="BO17" i="1"/>
  <c r="BP17" i="1"/>
  <c r="BQ17" i="1"/>
  <c r="BR17" i="1"/>
  <c r="BS17" i="1"/>
  <c r="BL18" i="1"/>
  <c r="BM18" i="1"/>
  <c r="BN18" i="1"/>
  <c r="BO18" i="1"/>
  <c r="BP18" i="1"/>
  <c r="BQ18" i="1"/>
  <c r="BR18" i="1"/>
  <c r="BS18" i="1"/>
  <c r="BL19" i="1"/>
  <c r="BM19" i="1"/>
  <c r="BN19" i="1"/>
  <c r="BO19" i="1"/>
  <c r="BP19" i="1"/>
  <c r="BQ19" i="1"/>
  <c r="BR19" i="1"/>
  <c r="BS19" i="1"/>
  <c r="BL20" i="1"/>
  <c r="BM20" i="1"/>
  <c r="BN20" i="1"/>
  <c r="BO20" i="1"/>
  <c r="BP20" i="1"/>
  <c r="BQ20" i="1"/>
  <c r="BR20" i="1"/>
  <c r="BS20" i="1"/>
  <c r="BL21" i="1"/>
  <c r="BM21" i="1"/>
  <c r="BN21" i="1"/>
  <c r="BO21" i="1"/>
  <c r="BP21" i="1"/>
  <c r="BQ21" i="1"/>
  <c r="BR21" i="1"/>
  <c r="BS21" i="1"/>
  <c r="BL22" i="1"/>
  <c r="BM22" i="1"/>
  <c r="BN22" i="1"/>
  <c r="BO22" i="1"/>
  <c r="BP22" i="1"/>
  <c r="BQ22" i="1"/>
  <c r="BR22" i="1"/>
  <c r="BS22" i="1"/>
  <c r="BL23" i="1"/>
  <c r="BM23" i="1"/>
  <c r="BN23" i="1"/>
  <c r="BO23" i="1"/>
  <c r="BP23" i="1"/>
  <c r="BQ23" i="1"/>
  <c r="BR23" i="1"/>
  <c r="BS23" i="1"/>
  <c r="BL24" i="1"/>
  <c r="BM24" i="1"/>
  <c r="BN24" i="1"/>
  <c r="BO24" i="1"/>
  <c r="BP24" i="1"/>
  <c r="BQ24" i="1"/>
  <c r="BR24" i="1"/>
  <c r="BS24" i="1"/>
  <c r="BL25" i="1"/>
  <c r="BM25" i="1"/>
  <c r="BN25" i="1"/>
  <c r="BO25" i="1"/>
  <c r="BP25" i="1"/>
  <c r="BQ25" i="1"/>
  <c r="BR25" i="1"/>
  <c r="BS25" i="1"/>
  <c r="BL26" i="1"/>
  <c r="BM26" i="1"/>
  <c r="BN26" i="1"/>
  <c r="BO26" i="1"/>
  <c r="BP26" i="1"/>
  <c r="BQ26" i="1"/>
  <c r="BR26" i="1"/>
  <c r="BS26" i="1"/>
  <c r="BL27" i="1"/>
  <c r="BM27" i="1"/>
  <c r="BN27" i="1"/>
  <c r="BO27" i="1"/>
  <c r="BP27" i="1"/>
  <c r="BQ27" i="1"/>
  <c r="BR27" i="1"/>
  <c r="BS27" i="1"/>
  <c r="BL28" i="1"/>
  <c r="BM28" i="1"/>
  <c r="BN28" i="1"/>
  <c r="BO28" i="1"/>
  <c r="BP28" i="1"/>
  <c r="BQ28" i="1"/>
  <c r="BR28" i="1"/>
  <c r="BS28" i="1"/>
  <c r="BO52" i="1"/>
  <c r="BP52" i="1"/>
  <c r="BS52" i="1"/>
  <c r="BF12" i="1"/>
  <c r="BG12" i="1"/>
  <c r="BH12" i="1"/>
  <c r="BI12" i="1"/>
  <c r="BF13" i="1"/>
  <c r="BG13" i="1"/>
  <c r="BH13" i="1"/>
  <c r="BI13" i="1"/>
  <c r="BF14" i="1"/>
  <c r="BG14" i="1"/>
  <c r="BH14" i="1"/>
  <c r="BI14" i="1"/>
  <c r="BF15" i="1"/>
  <c r="BG15" i="1"/>
  <c r="BH15" i="1"/>
  <c r="BI15" i="1"/>
  <c r="BF16" i="1"/>
  <c r="BG16" i="1"/>
  <c r="BH16" i="1"/>
  <c r="BI16" i="1"/>
  <c r="BF17" i="1"/>
  <c r="BG17" i="1"/>
  <c r="BH17" i="1"/>
  <c r="BI17" i="1"/>
  <c r="BF18" i="1"/>
  <c r="BG18" i="1"/>
  <c r="BH18" i="1"/>
  <c r="BI18" i="1"/>
  <c r="BF19" i="1"/>
  <c r="BG19" i="1"/>
  <c r="BH19" i="1"/>
  <c r="BI19" i="1"/>
  <c r="BF20" i="1"/>
  <c r="BG20" i="1"/>
  <c r="BH20" i="1"/>
  <c r="BI20" i="1"/>
  <c r="BF21" i="1"/>
  <c r="BG21" i="1"/>
  <c r="BH21" i="1"/>
  <c r="BI21" i="1"/>
  <c r="BF22" i="1"/>
  <c r="BG22" i="1"/>
  <c r="BH22" i="1"/>
  <c r="BI22" i="1"/>
  <c r="BF23" i="1"/>
  <c r="BG23" i="1"/>
  <c r="BH23" i="1"/>
  <c r="BI23" i="1"/>
  <c r="BF24" i="1"/>
  <c r="BG24" i="1"/>
  <c r="BH24" i="1"/>
  <c r="BI24" i="1"/>
  <c r="BF25" i="1"/>
  <c r="BG25" i="1"/>
  <c r="BH25" i="1"/>
  <c r="BI25" i="1"/>
  <c r="BF26" i="1"/>
  <c r="BG26" i="1"/>
  <c r="BH26" i="1"/>
  <c r="BI26" i="1"/>
  <c r="BF27" i="1"/>
  <c r="BG27" i="1"/>
  <c r="BH27" i="1"/>
  <c r="BI27" i="1"/>
  <c r="BF28" i="1"/>
  <c r="BG28" i="1"/>
  <c r="BH28" i="1"/>
  <c r="BI28" i="1"/>
  <c r="BA12" i="1"/>
  <c r="AV12" i="1"/>
  <c r="AW12" i="1"/>
  <c r="AX12" i="1"/>
  <c r="AY12" i="1"/>
  <c r="AV13" i="1"/>
  <c r="AW13" i="1"/>
  <c r="AX13" i="1"/>
  <c r="AY13" i="1"/>
  <c r="AV14" i="1"/>
  <c r="AW14" i="1"/>
  <c r="AX14" i="1"/>
  <c r="AY14" i="1"/>
  <c r="AV15" i="1"/>
  <c r="AW15" i="1"/>
  <c r="AX15" i="1"/>
  <c r="AY15" i="1"/>
  <c r="AV16" i="1"/>
  <c r="AW16" i="1"/>
  <c r="AX16" i="1"/>
  <c r="AY16" i="1"/>
  <c r="AV17" i="1"/>
  <c r="AW17" i="1"/>
  <c r="AX17" i="1"/>
  <c r="AY17" i="1"/>
  <c r="AV18" i="1"/>
  <c r="AW18" i="1"/>
  <c r="AX18" i="1"/>
  <c r="AY18" i="1"/>
  <c r="AV19" i="1"/>
  <c r="AW19" i="1"/>
  <c r="AX19" i="1"/>
  <c r="AY19" i="1"/>
  <c r="AV20" i="1"/>
  <c r="AW20" i="1"/>
  <c r="AX20" i="1"/>
  <c r="AY20" i="1"/>
  <c r="AV21" i="1"/>
  <c r="AW21" i="1"/>
  <c r="AX21" i="1"/>
  <c r="AY21" i="1"/>
  <c r="AV22" i="1"/>
  <c r="AW22" i="1"/>
  <c r="AX22" i="1"/>
  <c r="AY22" i="1"/>
  <c r="AV23" i="1"/>
  <c r="AW23" i="1"/>
  <c r="AX23" i="1"/>
  <c r="AY23" i="1"/>
  <c r="AV24" i="1"/>
  <c r="AW24" i="1"/>
  <c r="AX24" i="1"/>
  <c r="AY24" i="1"/>
  <c r="AV25" i="1"/>
  <c r="AW25" i="1"/>
  <c r="AX25" i="1"/>
  <c r="AY25" i="1"/>
  <c r="AV26" i="1"/>
  <c r="AW26" i="1"/>
  <c r="AX26" i="1"/>
  <c r="AY26" i="1"/>
  <c r="AV27" i="1"/>
  <c r="AW27" i="1"/>
  <c r="AX27" i="1"/>
  <c r="AY27" i="1"/>
  <c r="AV28" i="1"/>
  <c r="AW28" i="1"/>
  <c r="AX28" i="1"/>
  <c r="AY28" i="1"/>
  <c r="AY11" i="1"/>
  <c r="AX11" i="1"/>
  <c r="AW11" i="1"/>
  <c r="AW10" i="1" s="1"/>
  <c r="AV11" i="1"/>
  <c r="AV10" i="1" s="1"/>
  <c r="AQ12" i="1"/>
  <c r="AR12" i="1"/>
  <c r="AS12" i="1"/>
  <c r="AT12" i="1"/>
  <c r="AQ13" i="1"/>
  <c r="AR13" i="1"/>
  <c r="AS13" i="1"/>
  <c r="AT13" i="1"/>
  <c r="AQ14" i="1"/>
  <c r="AR14" i="1"/>
  <c r="AS14" i="1"/>
  <c r="AT14" i="1"/>
  <c r="AQ15" i="1"/>
  <c r="AR15" i="1"/>
  <c r="AS15" i="1"/>
  <c r="AT15" i="1"/>
  <c r="AQ16" i="1"/>
  <c r="AR16" i="1"/>
  <c r="AS16" i="1"/>
  <c r="AT16" i="1"/>
  <c r="AQ17" i="1"/>
  <c r="AR17" i="1"/>
  <c r="AS17" i="1"/>
  <c r="AT17" i="1"/>
  <c r="AQ18" i="1"/>
  <c r="AR18" i="1"/>
  <c r="AS18" i="1"/>
  <c r="AT18" i="1"/>
  <c r="AQ19" i="1"/>
  <c r="AR19" i="1"/>
  <c r="AS19" i="1"/>
  <c r="AT19" i="1"/>
  <c r="AQ20" i="1"/>
  <c r="AR20" i="1"/>
  <c r="AS20" i="1"/>
  <c r="AT20" i="1"/>
  <c r="AQ21" i="1"/>
  <c r="AR21" i="1"/>
  <c r="AS21" i="1"/>
  <c r="AT21" i="1"/>
  <c r="AQ22" i="1"/>
  <c r="AR22" i="1"/>
  <c r="AS22" i="1"/>
  <c r="AT22" i="1"/>
  <c r="AQ23" i="1"/>
  <c r="AR23" i="1"/>
  <c r="AS23" i="1"/>
  <c r="AT23" i="1"/>
  <c r="AQ24" i="1"/>
  <c r="AR24" i="1"/>
  <c r="AS24" i="1"/>
  <c r="AT24" i="1"/>
  <c r="AQ25" i="1"/>
  <c r="AR25" i="1"/>
  <c r="AS25" i="1"/>
  <c r="AT25" i="1"/>
  <c r="AQ26" i="1"/>
  <c r="AR26" i="1"/>
  <c r="AS26" i="1"/>
  <c r="AT26" i="1"/>
  <c r="AQ27" i="1"/>
  <c r="AR27" i="1"/>
  <c r="AS27" i="1"/>
  <c r="AT27" i="1"/>
  <c r="AQ28" i="1"/>
  <c r="AR28" i="1"/>
  <c r="AS28" i="1"/>
  <c r="AT28" i="1"/>
  <c r="AR11" i="1"/>
  <c r="AR10" i="1" s="1"/>
  <c r="AS11" i="1"/>
  <c r="AT11" i="1"/>
  <c r="AQ11" i="1"/>
  <c r="AQ10" i="1" s="1"/>
  <c r="AL11" i="1"/>
  <c r="AM11" i="1"/>
  <c r="AN11" i="1"/>
  <c r="AO11" i="1"/>
  <c r="AL12" i="1"/>
  <c r="AM12" i="1"/>
  <c r="AN12" i="1"/>
  <c r="AO12" i="1"/>
  <c r="AL13" i="1"/>
  <c r="AM13" i="1"/>
  <c r="AN13" i="1"/>
  <c r="AO13" i="1"/>
  <c r="AL14" i="1"/>
  <c r="AM14" i="1"/>
  <c r="AN14" i="1"/>
  <c r="AO14" i="1"/>
  <c r="AL15" i="1"/>
  <c r="AM15" i="1"/>
  <c r="AN15" i="1"/>
  <c r="AO15" i="1"/>
  <c r="AL16" i="1"/>
  <c r="AM16" i="1"/>
  <c r="AN16" i="1"/>
  <c r="AO16" i="1"/>
  <c r="AL17" i="1"/>
  <c r="AM17" i="1"/>
  <c r="AN17" i="1"/>
  <c r="AO17" i="1"/>
  <c r="AL18" i="1"/>
  <c r="AM18" i="1"/>
  <c r="AN18" i="1"/>
  <c r="AO18" i="1"/>
  <c r="AL19" i="1"/>
  <c r="AM19" i="1"/>
  <c r="AN19" i="1"/>
  <c r="AO19" i="1"/>
  <c r="AL20" i="1"/>
  <c r="AM20" i="1"/>
  <c r="AN20" i="1"/>
  <c r="AO20" i="1"/>
  <c r="AL21" i="1"/>
  <c r="AM21" i="1"/>
  <c r="AN21" i="1"/>
  <c r="AO21" i="1"/>
  <c r="AL22" i="1"/>
  <c r="AM22" i="1"/>
  <c r="AN22" i="1"/>
  <c r="AO22" i="1"/>
  <c r="AL23" i="1"/>
  <c r="AM23" i="1"/>
  <c r="AN23" i="1"/>
  <c r="AO23" i="1"/>
  <c r="AL24" i="1"/>
  <c r="AM24" i="1"/>
  <c r="AN24" i="1"/>
  <c r="AO24" i="1"/>
  <c r="AL25" i="1"/>
  <c r="AM25" i="1"/>
  <c r="AN25" i="1"/>
  <c r="AO25" i="1"/>
  <c r="AL26" i="1"/>
  <c r="AM26" i="1"/>
  <c r="AN26" i="1"/>
  <c r="AO26" i="1"/>
  <c r="AL27" i="1"/>
  <c r="AM27" i="1"/>
  <c r="AN27" i="1"/>
  <c r="AO27" i="1"/>
  <c r="AL28" i="1"/>
  <c r="AM28" i="1"/>
  <c r="AN28" i="1"/>
  <c r="AO28" i="1"/>
  <c r="AI11" i="1"/>
  <c r="AJ11" i="1"/>
  <c r="AK11" i="1"/>
  <c r="AI12" i="1"/>
  <c r="AJ12" i="1"/>
  <c r="AK12" i="1"/>
  <c r="AI13" i="1"/>
  <c r="AJ13" i="1"/>
  <c r="AK13" i="1"/>
  <c r="AI14" i="1"/>
  <c r="AJ14" i="1"/>
  <c r="AK14" i="1"/>
  <c r="AI15" i="1"/>
  <c r="AJ15" i="1"/>
  <c r="AK15" i="1"/>
  <c r="AI16" i="1"/>
  <c r="AJ16" i="1"/>
  <c r="AK16" i="1"/>
  <c r="AI17" i="1"/>
  <c r="AJ17" i="1"/>
  <c r="AK17" i="1"/>
  <c r="AI18" i="1"/>
  <c r="AJ18" i="1"/>
  <c r="AK18" i="1"/>
  <c r="AI19" i="1"/>
  <c r="AJ19" i="1"/>
  <c r="AK19" i="1"/>
  <c r="AI20" i="1"/>
  <c r="AJ20" i="1"/>
  <c r="AK20" i="1"/>
  <c r="AI21" i="1"/>
  <c r="AJ21" i="1"/>
  <c r="AK21" i="1"/>
  <c r="AI22" i="1"/>
  <c r="AJ22" i="1"/>
  <c r="AK22" i="1"/>
  <c r="AI23" i="1"/>
  <c r="AJ23" i="1"/>
  <c r="AK23" i="1"/>
  <c r="AI24" i="1"/>
  <c r="AJ24" i="1"/>
  <c r="AK24" i="1"/>
  <c r="AI25" i="1"/>
  <c r="AJ25" i="1"/>
  <c r="AK25" i="1"/>
  <c r="AI26" i="1"/>
  <c r="AJ26" i="1"/>
  <c r="AK26" i="1"/>
  <c r="AI27" i="1"/>
  <c r="AJ27" i="1"/>
  <c r="AK27" i="1"/>
  <c r="AI28" i="1"/>
  <c r="AJ28" i="1"/>
  <c r="AK28" i="1"/>
  <c r="AH12" i="1"/>
  <c r="AH13" i="1"/>
  <c r="AH14" i="1"/>
  <c r="AH15" i="1"/>
  <c r="AH16" i="1"/>
  <c r="AH17" i="1"/>
  <c r="AH18" i="1"/>
  <c r="AH19" i="1"/>
  <c r="AH20" i="1"/>
  <c r="AH21" i="1"/>
  <c r="AH22" i="1"/>
  <c r="AH23" i="1"/>
  <c r="AH24" i="1"/>
  <c r="AH25" i="1"/>
  <c r="AH26" i="1"/>
  <c r="AH27" i="1"/>
  <c r="AH28" i="1"/>
  <c r="CM11" i="1"/>
  <c r="CM10" i="1" s="1"/>
  <c r="CL11" i="1"/>
  <c r="CL10" i="1" s="1"/>
  <c r="CK11" i="1"/>
  <c r="CJ11" i="1"/>
  <c r="CH11" i="1"/>
  <c r="CH10" i="1" s="1"/>
  <c r="CG11" i="1"/>
  <c r="CG10" i="1" s="1"/>
  <c r="CF11" i="1"/>
  <c r="CE11" i="1"/>
  <c r="CC11" i="1"/>
  <c r="CC10" i="1" s="1"/>
  <c r="CB11" i="1"/>
  <c r="CB10" i="1" s="1"/>
  <c r="CA11" i="1"/>
  <c r="BZ11" i="1"/>
  <c r="BX11" i="1"/>
  <c r="BX10" i="1" s="1"/>
  <c r="BW11" i="1"/>
  <c r="BW10" i="1" s="1"/>
  <c r="BV11" i="1"/>
  <c r="BU11" i="1"/>
  <c r="BS11" i="1"/>
  <c r="BS10" i="1" s="1"/>
  <c r="BR11" i="1"/>
  <c r="BR10" i="1" s="1"/>
  <c r="BQ11" i="1"/>
  <c r="BP11" i="1"/>
  <c r="BO11" i="1"/>
  <c r="BO10" i="1" s="1"/>
  <c r="BN11" i="1"/>
  <c r="BN10" i="1" s="1"/>
  <c r="BM11" i="1"/>
  <c r="BL11" i="1"/>
  <c r="BI11" i="1"/>
  <c r="BI10" i="1" s="1"/>
  <c r="BH11" i="1"/>
  <c r="BH10" i="1" s="1"/>
  <c r="BG11" i="1"/>
  <c r="BG10" i="1" s="1"/>
  <c r="BF11" i="1"/>
  <c r="BD11" i="1"/>
  <c r="BD10" i="1" s="1"/>
  <c r="BC11" i="1"/>
  <c r="BB11" i="1"/>
  <c r="BB10" i="1" s="1"/>
  <c r="BA11" i="1"/>
  <c r="AH11" i="1"/>
  <c r="AH10" i="1" s="1"/>
  <c r="CN37" i="1" l="1"/>
  <c r="CN49" i="1"/>
  <c r="AF37" i="1"/>
  <c r="BJ37" i="1"/>
  <c r="CN38" i="1"/>
  <c r="BA10" i="1"/>
  <c r="BF10" i="1"/>
  <c r="BL10" i="1"/>
  <c r="BP10" i="1"/>
  <c r="BU10" i="1"/>
  <c r="BZ10" i="1"/>
  <c r="CE10" i="1"/>
  <c r="CJ10" i="1"/>
  <c r="AT10" i="1"/>
  <c r="BE37" i="1"/>
  <c r="BM10" i="1"/>
  <c r="BQ10" i="1"/>
  <c r="BV10" i="1"/>
  <c r="CA10" i="1"/>
  <c r="CF10" i="1"/>
  <c r="CK10" i="1"/>
  <c r="AS10" i="1"/>
  <c r="AX10" i="1"/>
  <c r="BC10" i="1"/>
  <c r="AY10" i="1"/>
  <c r="BT37" i="1"/>
  <c r="DH37" i="1" s="1"/>
  <c r="CN45" i="1"/>
  <c r="CN41" i="1"/>
  <c r="DC37" i="1"/>
  <c r="CN47" i="1"/>
  <c r="CN43" i="1"/>
  <c r="CN48" i="1"/>
  <c r="CN46" i="1"/>
  <c r="CN44" i="1"/>
  <c r="CN42" i="1"/>
  <c r="AK10" i="1"/>
  <c r="AN10" i="1"/>
  <c r="CN51" i="1"/>
  <c r="CN39" i="1"/>
  <c r="AJ10" i="1"/>
  <c r="AM10" i="1"/>
  <c r="AI10" i="1"/>
  <c r="AL10" i="1"/>
  <c r="CN50" i="1"/>
  <c r="CN40" i="1"/>
  <c r="AO10" i="1"/>
  <c r="AM52" i="1"/>
  <c r="AI52" i="1"/>
  <c r="AU63" i="1"/>
  <c r="AU37" i="1"/>
  <c r="CX37" i="1" s="1"/>
  <c r="AP37" i="1"/>
  <c r="CS37" i="1" s="1"/>
  <c r="BL52" i="1" l="1"/>
  <c r="AU53" i="1" l="1"/>
  <c r="BY53" i="1"/>
  <c r="DQ88" i="1" l="1"/>
  <c r="DP88" i="1"/>
  <c r="DO88" i="1"/>
  <c r="DN88" i="1"/>
  <c r="DL88" i="1"/>
  <c r="DK88" i="1"/>
  <c r="DJ88" i="1"/>
  <c r="DI88" i="1"/>
  <c r="DQ87" i="1"/>
  <c r="DP87" i="1"/>
  <c r="DO87" i="1"/>
  <c r="DN87" i="1"/>
  <c r="DL87" i="1"/>
  <c r="DK87" i="1"/>
  <c r="DJ87" i="1"/>
  <c r="DI87" i="1"/>
  <c r="DQ86" i="1"/>
  <c r="DP86" i="1"/>
  <c r="DO86" i="1"/>
  <c r="DN86" i="1"/>
  <c r="DL86" i="1"/>
  <c r="DK86" i="1"/>
  <c r="DJ86" i="1"/>
  <c r="DI86" i="1"/>
  <c r="DQ85" i="1"/>
  <c r="DP85" i="1"/>
  <c r="DO85" i="1"/>
  <c r="DN85" i="1"/>
  <c r="DL85" i="1"/>
  <c r="DK85" i="1"/>
  <c r="DJ85" i="1"/>
  <c r="DI85" i="1"/>
  <c r="DQ84" i="1"/>
  <c r="DP84" i="1"/>
  <c r="DO84" i="1"/>
  <c r="DN84" i="1"/>
  <c r="DL84" i="1"/>
  <c r="DK84" i="1"/>
  <c r="DJ84" i="1"/>
  <c r="DI84" i="1"/>
  <c r="DQ83" i="1"/>
  <c r="DP83" i="1"/>
  <c r="DO83" i="1"/>
  <c r="DN83" i="1"/>
  <c r="DL83" i="1"/>
  <c r="DK83" i="1"/>
  <c r="DJ83" i="1"/>
  <c r="DI83" i="1"/>
  <c r="DQ82" i="1"/>
  <c r="DP82" i="1"/>
  <c r="DO82" i="1"/>
  <c r="DN82" i="1"/>
  <c r="DL82" i="1"/>
  <c r="DK82" i="1"/>
  <c r="DJ82" i="1"/>
  <c r="DI82" i="1"/>
  <c r="DQ80" i="1"/>
  <c r="DP80" i="1"/>
  <c r="DO80" i="1"/>
  <c r="DN80" i="1"/>
  <c r="DL80" i="1"/>
  <c r="DK80" i="1"/>
  <c r="DJ80" i="1"/>
  <c r="DI80" i="1"/>
  <c r="DQ79" i="1"/>
  <c r="DP79" i="1"/>
  <c r="DO79" i="1"/>
  <c r="DN79" i="1"/>
  <c r="DL79" i="1"/>
  <c r="DK79" i="1"/>
  <c r="DJ79" i="1"/>
  <c r="DI79" i="1"/>
  <c r="DQ78" i="1"/>
  <c r="DP78" i="1"/>
  <c r="DO78" i="1"/>
  <c r="DN78" i="1"/>
  <c r="DL78" i="1"/>
  <c r="DK78" i="1"/>
  <c r="DJ78" i="1"/>
  <c r="DI78" i="1"/>
  <c r="DQ77" i="1"/>
  <c r="DP77" i="1"/>
  <c r="DO77" i="1"/>
  <c r="DN77" i="1"/>
  <c r="DL77" i="1"/>
  <c r="DK77" i="1"/>
  <c r="DJ77" i="1"/>
  <c r="DI77" i="1"/>
  <c r="DQ76" i="1"/>
  <c r="DP76" i="1"/>
  <c r="DO76" i="1"/>
  <c r="DN76" i="1"/>
  <c r="DL76" i="1"/>
  <c r="DK76" i="1"/>
  <c r="DJ76" i="1"/>
  <c r="DI76" i="1"/>
  <c r="DQ75" i="1"/>
  <c r="DP75" i="1"/>
  <c r="DO75" i="1"/>
  <c r="DN75" i="1"/>
  <c r="DL75" i="1"/>
  <c r="DK75" i="1"/>
  <c r="DJ75" i="1"/>
  <c r="DI75" i="1"/>
  <c r="DQ74" i="1"/>
  <c r="DP74" i="1"/>
  <c r="DO74" i="1"/>
  <c r="DN74" i="1"/>
  <c r="DL74" i="1"/>
  <c r="DK74" i="1"/>
  <c r="DJ74" i="1"/>
  <c r="DI74" i="1"/>
  <c r="DQ73" i="1"/>
  <c r="DP73" i="1"/>
  <c r="DO73" i="1"/>
  <c r="DN73" i="1"/>
  <c r="DL73" i="1"/>
  <c r="DK73" i="1"/>
  <c r="DJ73" i="1"/>
  <c r="DI73" i="1"/>
  <c r="DQ72" i="1"/>
  <c r="DP72" i="1"/>
  <c r="DO72" i="1"/>
  <c r="DN72" i="1"/>
  <c r="DL72" i="1"/>
  <c r="DK72" i="1"/>
  <c r="DJ72" i="1"/>
  <c r="DI72" i="1"/>
  <c r="DQ71" i="1"/>
  <c r="DP71" i="1"/>
  <c r="DO71" i="1"/>
  <c r="DN71" i="1"/>
  <c r="DL71" i="1"/>
  <c r="DK71" i="1"/>
  <c r="DJ71" i="1"/>
  <c r="DI71" i="1"/>
  <c r="DQ69" i="1"/>
  <c r="DP69" i="1"/>
  <c r="DO69" i="1"/>
  <c r="DN69" i="1"/>
  <c r="DL69" i="1"/>
  <c r="DK69" i="1"/>
  <c r="DJ69" i="1"/>
  <c r="DI69" i="1"/>
  <c r="DQ68" i="1"/>
  <c r="DP68" i="1"/>
  <c r="DO68" i="1"/>
  <c r="DN68" i="1"/>
  <c r="DL68" i="1"/>
  <c r="DK68" i="1"/>
  <c r="DJ68" i="1"/>
  <c r="DI68" i="1"/>
  <c r="DQ67" i="1"/>
  <c r="DP67" i="1"/>
  <c r="DO67" i="1"/>
  <c r="DN67" i="1"/>
  <c r="DL67" i="1"/>
  <c r="DK67" i="1"/>
  <c r="DJ67" i="1"/>
  <c r="DI67" i="1"/>
  <c r="DQ66" i="1"/>
  <c r="DP66" i="1"/>
  <c r="DO66" i="1"/>
  <c r="DN66" i="1"/>
  <c r="DL66" i="1"/>
  <c r="DK66" i="1"/>
  <c r="DJ66" i="1"/>
  <c r="DI66" i="1"/>
  <c r="DQ65" i="1"/>
  <c r="DP65" i="1"/>
  <c r="DO65" i="1"/>
  <c r="DN65" i="1"/>
  <c r="DL65" i="1"/>
  <c r="DK65" i="1"/>
  <c r="DJ65" i="1"/>
  <c r="DI65" i="1"/>
  <c r="DQ64" i="1"/>
  <c r="DP64" i="1"/>
  <c r="DO64" i="1"/>
  <c r="DN64" i="1"/>
  <c r="DL64" i="1"/>
  <c r="DK64" i="1"/>
  <c r="DJ64" i="1"/>
  <c r="DI64" i="1"/>
  <c r="DQ63" i="1"/>
  <c r="DP63" i="1"/>
  <c r="DO63" i="1"/>
  <c r="DN63" i="1"/>
  <c r="DL63" i="1"/>
  <c r="DK63" i="1"/>
  <c r="DJ63" i="1"/>
  <c r="DI63" i="1"/>
  <c r="DQ58" i="1"/>
  <c r="DP58" i="1"/>
  <c r="DO58" i="1"/>
  <c r="DN58" i="1"/>
  <c r="DL58" i="1"/>
  <c r="DK58" i="1"/>
  <c r="DJ58" i="1"/>
  <c r="DI58" i="1"/>
  <c r="DQ57" i="1"/>
  <c r="DP57" i="1"/>
  <c r="DO57" i="1"/>
  <c r="DN57" i="1"/>
  <c r="DL57" i="1"/>
  <c r="DK57" i="1"/>
  <c r="DJ57" i="1"/>
  <c r="DI57" i="1"/>
  <c r="DQ56" i="1"/>
  <c r="DP56" i="1"/>
  <c r="DO56" i="1"/>
  <c r="DN56" i="1"/>
  <c r="DL56" i="1"/>
  <c r="DK56" i="1"/>
  <c r="DJ56" i="1"/>
  <c r="DI56" i="1"/>
  <c r="DQ55" i="1"/>
  <c r="DP55" i="1"/>
  <c r="DO55" i="1"/>
  <c r="DN55" i="1"/>
  <c r="DL55" i="1"/>
  <c r="DK55" i="1"/>
  <c r="DJ55" i="1"/>
  <c r="DI55" i="1"/>
  <c r="DQ54" i="1"/>
  <c r="DP54" i="1"/>
  <c r="DO54" i="1"/>
  <c r="DN54" i="1"/>
  <c r="DL54" i="1"/>
  <c r="DK54" i="1"/>
  <c r="DJ54" i="1"/>
  <c r="DI54" i="1"/>
  <c r="DQ53" i="1"/>
  <c r="DP53" i="1"/>
  <c r="DO53" i="1"/>
  <c r="DN53" i="1"/>
  <c r="DM53" i="1"/>
  <c r="DL53" i="1"/>
  <c r="DK53" i="1"/>
  <c r="DJ53" i="1"/>
  <c r="DI53" i="1"/>
  <c r="DQ51" i="1"/>
  <c r="DP51" i="1"/>
  <c r="DO51" i="1"/>
  <c r="DN51" i="1"/>
  <c r="DL51" i="1"/>
  <c r="DK51" i="1"/>
  <c r="DJ51" i="1"/>
  <c r="DI51" i="1"/>
  <c r="DQ50" i="1"/>
  <c r="DP50" i="1"/>
  <c r="DO50" i="1"/>
  <c r="DN50" i="1"/>
  <c r="DL50" i="1"/>
  <c r="DK50" i="1"/>
  <c r="DJ50" i="1"/>
  <c r="DI50" i="1"/>
  <c r="DQ49" i="1"/>
  <c r="DP49" i="1"/>
  <c r="DO49" i="1"/>
  <c r="DN49" i="1"/>
  <c r="DL49" i="1"/>
  <c r="DK49" i="1"/>
  <c r="DJ49" i="1"/>
  <c r="DI49" i="1"/>
  <c r="DQ48" i="1"/>
  <c r="DP48" i="1"/>
  <c r="DO48" i="1"/>
  <c r="DN48" i="1"/>
  <c r="DL48" i="1"/>
  <c r="DK48" i="1"/>
  <c r="DJ48" i="1"/>
  <c r="DI48" i="1"/>
  <c r="DQ47" i="1"/>
  <c r="DP47" i="1"/>
  <c r="DO47" i="1"/>
  <c r="DN47" i="1"/>
  <c r="DL47" i="1"/>
  <c r="DK47" i="1"/>
  <c r="DJ47" i="1"/>
  <c r="DI47" i="1"/>
  <c r="DQ46" i="1"/>
  <c r="DP46" i="1"/>
  <c r="DO46" i="1"/>
  <c r="DN46" i="1"/>
  <c r="DL46" i="1"/>
  <c r="DK46" i="1"/>
  <c r="DJ46" i="1"/>
  <c r="DI46" i="1"/>
  <c r="DQ45" i="1"/>
  <c r="DP45" i="1"/>
  <c r="DO45" i="1"/>
  <c r="DN45" i="1"/>
  <c r="DL45" i="1"/>
  <c r="DK45" i="1"/>
  <c r="DJ45" i="1"/>
  <c r="DI45" i="1"/>
  <c r="DQ44" i="1"/>
  <c r="DP44" i="1"/>
  <c r="DO44" i="1"/>
  <c r="DN44" i="1"/>
  <c r="DL44" i="1"/>
  <c r="DK44" i="1"/>
  <c r="DJ44" i="1"/>
  <c r="DI44" i="1"/>
  <c r="DQ43" i="1"/>
  <c r="DP43" i="1"/>
  <c r="DO43" i="1"/>
  <c r="DN43" i="1"/>
  <c r="DL43" i="1"/>
  <c r="DK43" i="1"/>
  <c r="DJ43" i="1"/>
  <c r="DI43" i="1"/>
  <c r="DQ42" i="1"/>
  <c r="DP42" i="1"/>
  <c r="DO42" i="1"/>
  <c r="DN42" i="1"/>
  <c r="DL42" i="1"/>
  <c r="DK42" i="1"/>
  <c r="DJ42" i="1"/>
  <c r="DI42" i="1"/>
  <c r="DQ41" i="1"/>
  <c r="DP41" i="1"/>
  <c r="DO41" i="1"/>
  <c r="DN41" i="1"/>
  <c r="DL41" i="1"/>
  <c r="DK41" i="1"/>
  <c r="DJ41" i="1"/>
  <c r="DI41" i="1"/>
  <c r="DQ40" i="1"/>
  <c r="DP40" i="1"/>
  <c r="DO40" i="1"/>
  <c r="DN40" i="1"/>
  <c r="DL40" i="1"/>
  <c r="DK40" i="1"/>
  <c r="DJ40" i="1"/>
  <c r="DI40" i="1"/>
  <c r="DQ39" i="1"/>
  <c r="DP39" i="1"/>
  <c r="DO39" i="1"/>
  <c r="DN39" i="1"/>
  <c r="DL39" i="1"/>
  <c r="DK39" i="1"/>
  <c r="DJ39" i="1"/>
  <c r="DI39" i="1"/>
  <c r="DQ38" i="1"/>
  <c r="DP38" i="1"/>
  <c r="DO38" i="1"/>
  <c r="DN38" i="1"/>
  <c r="DL38" i="1"/>
  <c r="DK38" i="1"/>
  <c r="DJ38" i="1"/>
  <c r="DI38" i="1"/>
  <c r="DQ36" i="1"/>
  <c r="DP36" i="1"/>
  <c r="DO36" i="1"/>
  <c r="DN36" i="1"/>
  <c r="DL36" i="1"/>
  <c r="DK36" i="1"/>
  <c r="DJ36" i="1"/>
  <c r="DI36" i="1"/>
  <c r="DQ35" i="1"/>
  <c r="DP35" i="1"/>
  <c r="DO35" i="1"/>
  <c r="DN35" i="1"/>
  <c r="DL35" i="1"/>
  <c r="DK35" i="1"/>
  <c r="DJ35" i="1"/>
  <c r="DI35" i="1"/>
  <c r="DQ34" i="1"/>
  <c r="DP34" i="1"/>
  <c r="DO34" i="1"/>
  <c r="DN34" i="1"/>
  <c r="DL34" i="1"/>
  <c r="DK34" i="1"/>
  <c r="DJ34" i="1"/>
  <c r="DI34" i="1"/>
  <c r="DQ33" i="1"/>
  <c r="DP33" i="1"/>
  <c r="DO33" i="1"/>
  <c r="DN33" i="1"/>
  <c r="DL33" i="1"/>
  <c r="DK33" i="1"/>
  <c r="DJ33" i="1"/>
  <c r="DI33" i="1"/>
  <c r="DQ32" i="1"/>
  <c r="DP32" i="1"/>
  <c r="DO32" i="1"/>
  <c r="DN32" i="1"/>
  <c r="DL32" i="1"/>
  <c r="DK32" i="1"/>
  <c r="DJ32" i="1"/>
  <c r="DI32" i="1"/>
  <c r="DQ31" i="1"/>
  <c r="DP31" i="1"/>
  <c r="DO31" i="1"/>
  <c r="DN31" i="1"/>
  <c r="DL31" i="1"/>
  <c r="DK31" i="1"/>
  <c r="DJ31" i="1"/>
  <c r="DI31" i="1"/>
  <c r="DQ30" i="1"/>
  <c r="DP30" i="1"/>
  <c r="DO30" i="1"/>
  <c r="DN30" i="1"/>
  <c r="DL30" i="1"/>
  <c r="DK30" i="1"/>
  <c r="DJ30" i="1"/>
  <c r="DI30" i="1"/>
  <c r="DQ28" i="1"/>
  <c r="DP28" i="1"/>
  <c r="DO28" i="1"/>
  <c r="DN28" i="1"/>
  <c r="DL28" i="1"/>
  <c r="DK28" i="1"/>
  <c r="DJ28" i="1"/>
  <c r="DI28" i="1"/>
  <c r="DQ27" i="1"/>
  <c r="DP27" i="1"/>
  <c r="DO27" i="1"/>
  <c r="DN27" i="1"/>
  <c r="DL27" i="1"/>
  <c r="DK27" i="1"/>
  <c r="DJ27" i="1"/>
  <c r="DI27" i="1"/>
  <c r="DQ26" i="1"/>
  <c r="DP26" i="1"/>
  <c r="DO26" i="1"/>
  <c r="DN26" i="1"/>
  <c r="DL26" i="1"/>
  <c r="DK26" i="1"/>
  <c r="DJ26" i="1"/>
  <c r="DI26" i="1"/>
  <c r="DQ25" i="1"/>
  <c r="DP25" i="1"/>
  <c r="DO25" i="1"/>
  <c r="DN25" i="1"/>
  <c r="DL25" i="1"/>
  <c r="DK25" i="1"/>
  <c r="DJ25" i="1"/>
  <c r="DI25" i="1"/>
  <c r="DQ24" i="1"/>
  <c r="DP24" i="1"/>
  <c r="DO24" i="1"/>
  <c r="DN24" i="1"/>
  <c r="DL24" i="1"/>
  <c r="DK24" i="1"/>
  <c r="DJ24" i="1"/>
  <c r="DI24" i="1"/>
  <c r="DQ23" i="1"/>
  <c r="DP23" i="1"/>
  <c r="DO23" i="1"/>
  <c r="DN23" i="1"/>
  <c r="DL23" i="1"/>
  <c r="DK23" i="1"/>
  <c r="DJ23" i="1"/>
  <c r="DI23" i="1"/>
  <c r="DQ22" i="1"/>
  <c r="DP22" i="1"/>
  <c r="DO22" i="1"/>
  <c r="DN22" i="1"/>
  <c r="DL22" i="1"/>
  <c r="DK22" i="1"/>
  <c r="DJ22" i="1"/>
  <c r="DI22" i="1"/>
  <c r="DQ21" i="1"/>
  <c r="DP21" i="1"/>
  <c r="DO21" i="1"/>
  <c r="DN21" i="1"/>
  <c r="DL21" i="1"/>
  <c r="DK21" i="1"/>
  <c r="DJ21" i="1"/>
  <c r="DI21" i="1"/>
  <c r="DQ20" i="1"/>
  <c r="DP20" i="1"/>
  <c r="DO20" i="1"/>
  <c r="DN20" i="1"/>
  <c r="DL20" i="1"/>
  <c r="DK20" i="1"/>
  <c r="DJ20" i="1"/>
  <c r="DI20" i="1"/>
  <c r="DQ19" i="1"/>
  <c r="DP19" i="1"/>
  <c r="DO19" i="1"/>
  <c r="DN19" i="1"/>
  <c r="DL19" i="1"/>
  <c r="DK19" i="1"/>
  <c r="DJ19" i="1"/>
  <c r="DI19" i="1"/>
  <c r="DQ18" i="1"/>
  <c r="DP18" i="1"/>
  <c r="DO18" i="1"/>
  <c r="DN18" i="1"/>
  <c r="DL18" i="1"/>
  <c r="DK18" i="1"/>
  <c r="DJ18" i="1"/>
  <c r="DI18" i="1"/>
  <c r="DQ17" i="1"/>
  <c r="DP17" i="1"/>
  <c r="DO17" i="1"/>
  <c r="DN17" i="1"/>
  <c r="DL17" i="1"/>
  <c r="DK17" i="1"/>
  <c r="DJ17" i="1"/>
  <c r="DI17" i="1"/>
  <c r="DQ16" i="1"/>
  <c r="DP16" i="1"/>
  <c r="DO16" i="1"/>
  <c r="DN16" i="1"/>
  <c r="DL16" i="1"/>
  <c r="DK16" i="1"/>
  <c r="DJ16" i="1"/>
  <c r="DI16" i="1"/>
  <c r="DQ15" i="1"/>
  <c r="DP15" i="1"/>
  <c r="DO15" i="1"/>
  <c r="DN15" i="1"/>
  <c r="DL15" i="1"/>
  <c r="DK15" i="1"/>
  <c r="DJ15" i="1"/>
  <c r="DI15" i="1"/>
  <c r="DQ14" i="1"/>
  <c r="DP14" i="1"/>
  <c r="DO14" i="1"/>
  <c r="DN14" i="1"/>
  <c r="DL14" i="1"/>
  <c r="DK14" i="1"/>
  <c r="DJ14" i="1"/>
  <c r="DI14" i="1"/>
  <c r="DQ13" i="1"/>
  <c r="DP13" i="1"/>
  <c r="DO13" i="1"/>
  <c r="DN13" i="1"/>
  <c r="DL13" i="1"/>
  <c r="DK13" i="1"/>
  <c r="DJ13" i="1"/>
  <c r="DI13" i="1"/>
  <c r="DQ12" i="1"/>
  <c r="DP12" i="1"/>
  <c r="DO12" i="1"/>
  <c r="DN12" i="1"/>
  <c r="DL12" i="1"/>
  <c r="DK12" i="1"/>
  <c r="DJ12" i="1"/>
  <c r="DI12" i="1"/>
  <c r="DI11" i="1"/>
  <c r="DJ11" i="1"/>
  <c r="DK11" i="1"/>
  <c r="DL11" i="1"/>
  <c r="DN11" i="1"/>
  <c r="DO11" i="1"/>
  <c r="DP11" i="1"/>
  <c r="DQ11" i="1"/>
  <c r="DG88" i="1"/>
  <c r="DF88" i="1"/>
  <c r="DE88" i="1"/>
  <c r="DD88" i="1"/>
  <c r="DG87" i="1"/>
  <c r="DF87" i="1"/>
  <c r="DE87" i="1"/>
  <c r="DD87" i="1"/>
  <c r="DG86" i="1"/>
  <c r="DF86" i="1"/>
  <c r="DE86" i="1"/>
  <c r="DD86" i="1"/>
  <c r="DG85" i="1"/>
  <c r="DF85" i="1"/>
  <c r="DE85" i="1"/>
  <c r="DD85" i="1"/>
  <c r="DG84" i="1"/>
  <c r="DF84" i="1"/>
  <c r="DE84" i="1"/>
  <c r="DD84" i="1"/>
  <c r="DG83" i="1"/>
  <c r="DF83" i="1"/>
  <c r="DE83" i="1"/>
  <c r="DD83" i="1"/>
  <c r="DG82" i="1"/>
  <c r="DF82" i="1"/>
  <c r="DE82" i="1"/>
  <c r="DD82" i="1"/>
  <c r="DG80" i="1"/>
  <c r="DF80" i="1"/>
  <c r="DE80" i="1"/>
  <c r="DD80" i="1"/>
  <c r="DG79" i="1"/>
  <c r="DF79" i="1"/>
  <c r="DE79" i="1"/>
  <c r="DD79" i="1"/>
  <c r="DG78" i="1"/>
  <c r="DF78" i="1"/>
  <c r="DE78" i="1"/>
  <c r="DD78" i="1"/>
  <c r="DG77" i="1"/>
  <c r="DF77" i="1"/>
  <c r="DE77" i="1"/>
  <c r="DD77" i="1"/>
  <c r="DG76" i="1"/>
  <c r="DF76" i="1"/>
  <c r="DE76" i="1"/>
  <c r="DD76" i="1"/>
  <c r="DG75" i="1"/>
  <c r="DF75" i="1"/>
  <c r="DE75" i="1"/>
  <c r="DD75" i="1"/>
  <c r="DG74" i="1"/>
  <c r="DF74" i="1"/>
  <c r="DE74" i="1"/>
  <c r="DD74" i="1"/>
  <c r="DG73" i="1"/>
  <c r="DF73" i="1"/>
  <c r="DE73" i="1"/>
  <c r="DD73" i="1"/>
  <c r="DG72" i="1"/>
  <c r="DF72" i="1"/>
  <c r="DE72" i="1"/>
  <c r="DD72" i="1"/>
  <c r="DG71" i="1"/>
  <c r="DF71" i="1"/>
  <c r="DE71" i="1"/>
  <c r="DD71" i="1"/>
  <c r="DG69" i="1"/>
  <c r="DF69" i="1"/>
  <c r="DE69" i="1"/>
  <c r="DD69" i="1"/>
  <c r="DG68" i="1"/>
  <c r="DF68" i="1"/>
  <c r="DE68" i="1"/>
  <c r="DD68" i="1"/>
  <c r="DG67" i="1"/>
  <c r="DF67" i="1"/>
  <c r="DE67" i="1"/>
  <c r="DD67" i="1"/>
  <c r="DG66" i="1"/>
  <c r="DF66" i="1"/>
  <c r="DE66" i="1"/>
  <c r="DD66" i="1"/>
  <c r="DG65" i="1"/>
  <c r="DF65" i="1"/>
  <c r="DE65" i="1"/>
  <c r="DD65" i="1"/>
  <c r="DG64" i="1"/>
  <c r="DF64" i="1"/>
  <c r="DE64" i="1"/>
  <c r="DD64" i="1"/>
  <c r="DG63" i="1"/>
  <c r="DF63" i="1"/>
  <c r="DE63" i="1"/>
  <c r="DD63" i="1"/>
  <c r="DG58" i="1"/>
  <c r="DF58" i="1"/>
  <c r="DE58" i="1"/>
  <c r="DD58" i="1"/>
  <c r="DG57" i="1"/>
  <c r="DF57" i="1"/>
  <c r="DE57" i="1"/>
  <c r="DD57" i="1"/>
  <c r="DG56" i="1"/>
  <c r="DF56" i="1"/>
  <c r="DE56" i="1"/>
  <c r="DD56" i="1"/>
  <c r="DG55" i="1"/>
  <c r="DF55" i="1"/>
  <c r="DE55" i="1"/>
  <c r="DD55" i="1"/>
  <c r="DG54" i="1"/>
  <c r="DF54" i="1"/>
  <c r="DE54" i="1"/>
  <c r="DD54" i="1"/>
  <c r="DG53" i="1"/>
  <c r="DF53" i="1"/>
  <c r="DE53" i="1"/>
  <c r="DD53" i="1"/>
  <c r="DG51" i="1"/>
  <c r="DF51" i="1"/>
  <c r="DE51" i="1"/>
  <c r="DD51" i="1"/>
  <c r="DG50" i="1"/>
  <c r="DF50" i="1"/>
  <c r="DE50" i="1"/>
  <c r="DD50" i="1"/>
  <c r="DG49" i="1"/>
  <c r="DF49" i="1"/>
  <c r="DE49" i="1"/>
  <c r="DD49" i="1"/>
  <c r="DG48" i="1"/>
  <c r="DF48" i="1"/>
  <c r="DE48" i="1"/>
  <c r="DD48" i="1"/>
  <c r="DG47" i="1"/>
  <c r="DF47" i="1"/>
  <c r="DE47" i="1"/>
  <c r="DD47" i="1"/>
  <c r="DG46" i="1"/>
  <c r="DF46" i="1"/>
  <c r="DE46" i="1"/>
  <c r="DD46" i="1"/>
  <c r="DG45" i="1"/>
  <c r="DF45" i="1"/>
  <c r="DE45" i="1"/>
  <c r="DD45" i="1"/>
  <c r="DG44" i="1"/>
  <c r="DF44" i="1"/>
  <c r="DE44" i="1"/>
  <c r="DD44" i="1"/>
  <c r="DG43" i="1"/>
  <c r="DF43" i="1"/>
  <c r="DE43" i="1"/>
  <c r="DD43" i="1"/>
  <c r="DG42" i="1"/>
  <c r="DF42" i="1"/>
  <c r="DE42" i="1"/>
  <c r="DD42" i="1"/>
  <c r="DG41" i="1"/>
  <c r="DF41" i="1"/>
  <c r="DE41" i="1"/>
  <c r="DD41" i="1"/>
  <c r="DG40" i="1"/>
  <c r="DF40" i="1"/>
  <c r="DE40" i="1"/>
  <c r="DD40" i="1"/>
  <c r="DG39" i="1"/>
  <c r="DF39" i="1"/>
  <c r="DE39" i="1"/>
  <c r="DD39" i="1"/>
  <c r="DG38" i="1"/>
  <c r="DF38" i="1"/>
  <c r="DE38" i="1"/>
  <c r="DD38" i="1"/>
  <c r="DG36" i="1"/>
  <c r="DF36" i="1"/>
  <c r="DE36" i="1"/>
  <c r="DD36" i="1"/>
  <c r="DG35" i="1"/>
  <c r="DF35" i="1"/>
  <c r="DE35" i="1"/>
  <c r="DD35" i="1"/>
  <c r="DG34" i="1"/>
  <c r="DF34" i="1"/>
  <c r="DE34" i="1"/>
  <c r="DD34" i="1"/>
  <c r="DG33" i="1"/>
  <c r="DF33" i="1"/>
  <c r="DE33" i="1"/>
  <c r="DD33" i="1"/>
  <c r="DG32" i="1"/>
  <c r="DF32" i="1"/>
  <c r="DE32" i="1"/>
  <c r="DD32" i="1"/>
  <c r="DG31" i="1"/>
  <c r="DF31" i="1"/>
  <c r="DE31" i="1"/>
  <c r="DD31" i="1"/>
  <c r="DG30" i="1"/>
  <c r="DF30" i="1"/>
  <c r="DE30" i="1"/>
  <c r="DD30" i="1"/>
  <c r="DG28" i="1"/>
  <c r="DF28" i="1"/>
  <c r="DE28" i="1"/>
  <c r="DD28" i="1"/>
  <c r="DG27" i="1"/>
  <c r="DF27" i="1"/>
  <c r="DE27" i="1"/>
  <c r="DD27" i="1"/>
  <c r="DG26" i="1"/>
  <c r="DF26" i="1"/>
  <c r="DE26" i="1"/>
  <c r="DD26" i="1"/>
  <c r="DG25" i="1"/>
  <c r="DF25" i="1"/>
  <c r="DE25" i="1"/>
  <c r="DD25" i="1"/>
  <c r="DG24" i="1"/>
  <c r="DF24" i="1"/>
  <c r="DE24" i="1"/>
  <c r="DD24" i="1"/>
  <c r="DG23" i="1"/>
  <c r="DF23" i="1"/>
  <c r="DE23" i="1"/>
  <c r="DD23" i="1"/>
  <c r="DG22" i="1"/>
  <c r="DF22" i="1"/>
  <c r="DE22" i="1"/>
  <c r="DD22" i="1"/>
  <c r="DG21" i="1"/>
  <c r="DF21" i="1"/>
  <c r="DE21" i="1"/>
  <c r="DD21" i="1"/>
  <c r="DG20" i="1"/>
  <c r="DF20" i="1"/>
  <c r="DE20" i="1"/>
  <c r="DD20" i="1"/>
  <c r="DG19" i="1"/>
  <c r="DF19" i="1"/>
  <c r="DE19" i="1"/>
  <c r="DD19" i="1"/>
  <c r="DG18" i="1"/>
  <c r="DF18" i="1"/>
  <c r="DE18" i="1"/>
  <c r="DD18" i="1"/>
  <c r="DG17" i="1"/>
  <c r="DF17" i="1"/>
  <c r="DE17" i="1"/>
  <c r="DD17" i="1"/>
  <c r="DG16" i="1"/>
  <c r="DF16" i="1"/>
  <c r="DE16" i="1"/>
  <c r="DD16" i="1"/>
  <c r="DG15" i="1"/>
  <c r="DF15" i="1"/>
  <c r="DE15" i="1"/>
  <c r="DD15" i="1"/>
  <c r="DG14" i="1"/>
  <c r="DF14" i="1"/>
  <c r="DE14" i="1"/>
  <c r="DD14" i="1"/>
  <c r="DG13" i="1"/>
  <c r="DF13" i="1"/>
  <c r="DE13" i="1"/>
  <c r="DD13" i="1"/>
  <c r="DG12" i="1"/>
  <c r="DF12" i="1"/>
  <c r="DE12" i="1"/>
  <c r="DD12" i="1"/>
  <c r="DG11" i="1"/>
  <c r="DG10" i="1" s="1"/>
  <c r="DF11" i="1"/>
  <c r="DF10" i="1" s="1"/>
  <c r="DE11" i="1"/>
  <c r="DE10" i="1" s="1"/>
  <c r="DD11" i="1"/>
  <c r="DD10" i="1" s="1"/>
  <c r="DB88" i="1"/>
  <c r="DA88" i="1"/>
  <c r="CZ88" i="1"/>
  <c r="CY88" i="1"/>
  <c r="CW88" i="1"/>
  <c r="CV88" i="1"/>
  <c r="CU88" i="1"/>
  <c r="CT88" i="1"/>
  <c r="DB87" i="1"/>
  <c r="DA87" i="1"/>
  <c r="CZ87" i="1"/>
  <c r="CY87" i="1"/>
  <c r="CW87" i="1"/>
  <c r="CV87" i="1"/>
  <c r="CU87" i="1"/>
  <c r="CT87" i="1"/>
  <c r="DB86" i="1"/>
  <c r="DA86" i="1"/>
  <c r="CZ86" i="1"/>
  <c r="CY86" i="1"/>
  <c r="CW86" i="1"/>
  <c r="CV86" i="1"/>
  <c r="CU86" i="1"/>
  <c r="CT86" i="1"/>
  <c r="DB85" i="1"/>
  <c r="DA85" i="1"/>
  <c r="CZ85" i="1"/>
  <c r="CY85" i="1"/>
  <c r="CW85" i="1"/>
  <c r="CV85" i="1"/>
  <c r="CU85" i="1"/>
  <c r="CT85" i="1"/>
  <c r="DB84" i="1"/>
  <c r="DA84" i="1"/>
  <c r="CZ84" i="1"/>
  <c r="CY84" i="1"/>
  <c r="CW84" i="1"/>
  <c r="CV84" i="1"/>
  <c r="CU84" i="1"/>
  <c r="CT84" i="1"/>
  <c r="DB83" i="1"/>
  <c r="DA83" i="1"/>
  <c r="CZ83" i="1"/>
  <c r="CY83" i="1"/>
  <c r="CW83" i="1"/>
  <c r="CV83" i="1"/>
  <c r="CU83" i="1"/>
  <c r="CT83" i="1"/>
  <c r="DB82" i="1"/>
  <c r="DA82" i="1"/>
  <c r="CZ82" i="1"/>
  <c r="CY82" i="1"/>
  <c r="CW82" i="1"/>
  <c r="CV82" i="1"/>
  <c r="CU82" i="1"/>
  <c r="CT82" i="1"/>
  <c r="DB80" i="1"/>
  <c r="DA80" i="1"/>
  <c r="CZ80" i="1"/>
  <c r="CY80" i="1"/>
  <c r="CW80" i="1"/>
  <c r="CV80" i="1"/>
  <c r="CU80" i="1"/>
  <c r="CT80" i="1"/>
  <c r="DB79" i="1"/>
  <c r="DA79" i="1"/>
  <c r="CZ79" i="1"/>
  <c r="CY79" i="1"/>
  <c r="CW79" i="1"/>
  <c r="CV79" i="1"/>
  <c r="CU79" i="1"/>
  <c r="CT79" i="1"/>
  <c r="DB78" i="1"/>
  <c r="DA78" i="1"/>
  <c r="CZ78" i="1"/>
  <c r="CY78" i="1"/>
  <c r="CW78" i="1"/>
  <c r="CV78" i="1"/>
  <c r="CU78" i="1"/>
  <c r="CT78" i="1"/>
  <c r="DB77" i="1"/>
  <c r="DA77" i="1"/>
  <c r="CZ77" i="1"/>
  <c r="CY77" i="1"/>
  <c r="CW77" i="1"/>
  <c r="CV77" i="1"/>
  <c r="CU77" i="1"/>
  <c r="CT77" i="1"/>
  <c r="DB76" i="1"/>
  <c r="DA76" i="1"/>
  <c r="CZ76" i="1"/>
  <c r="CY76" i="1"/>
  <c r="CW76" i="1"/>
  <c r="CV76" i="1"/>
  <c r="CU76" i="1"/>
  <c r="CT76" i="1"/>
  <c r="DB75" i="1"/>
  <c r="DA75" i="1"/>
  <c r="CZ75" i="1"/>
  <c r="CY75" i="1"/>
  <c r="CW75" i="1"/>
  <c r="CV75" i="1"/>
  <c r="CU75" i="1"/>
  <c r="CT75" i="1"/>
  <c r="DB74" i="1"/>
  <c r="DA74" i="1"/>
  <c r="CZ74" i="1"/>
  <c r="CY74" i="1"/>
  <c r="CW74" i="1"/>
  <c r="CV74" i="1"/>
  <c r="CU74" i="1"/>
  <c r="CT74" i="1"/>
  <c r="DB73" i="1"/>
  <c r="DA73" i="1"/>
  <c r="CZ73" i="1"/>
  <c r="CY73" i="1"/>
  <c r="CW73" i="1"/>
  <c r="CV73" i="1"/>
  <c r="CU73" i="1"/>
  <c r="CT73" i="1"/>
  <c r="DB72" i="1"/>
  <c r="DA72" i="1"/>
  <c r="CZ72" i="1"/>
  <c r="CY72" i="1"/>
  <c r="CW72" i="1"/>
  <c r="CV72" i="1"/>
  <c r="CU72" i="1"/>
  <c r="CT72" i="1"/>
  <c r="DB71" i="1"/>
  <c r="DA71" i="1"/>
  <c r="CZ71" i="1"/>
  <c r="CY71" i="1"/>
  <c r="CW71" i="1"/>
  <c r="CV71" i="1"/>
  <c r="CU71" i="1"/>
  <c r="CT71" i="1"/>
  <c r="DB69" i="1"/>
  <c r="DA69" i="1"/>
  <c r="CZ69" i="1"/>
  <c r="CY69" i="1"/>
  <c r="CW69" i="1"/>
  <c r="CV69" i="1"/>
  <c r="CU69" i="1"/>
  <c r="CT69" i="1"/>
  <c r="DB68" i="1"/>
  <c r="DA68" i="1"/>
  <c r="CZ68" i="1"/>
  <c r="CY68" i="1"/>
  <c r="CW68" i="1"/>
  <c r="CV68" i="1"/>
  <c r="CU68" i="1"/>
  <c r="CT68" i="1"/>
  <c r="DB67" i="1"/>
  <c r="DA67" i="1"/>
  <c r="CZ67" i="1"/>
  <c r="CY67" i="1"/>
  <c r="CW67" i="1"/>
  <c r="CV67" i="1"/>
  <c r="CU67" i="1"/>
  <c r="CT67" i="1"/>
  <c r="DB66" i="1"/>
  <c r="DA66" i="1"/>
  <c r="CZ66" i="1"/>
  <c r="CY66" i="1"/>
  <c r="CW66" i="1"/>
  <c r="CV66" i="1"/>
  <c r="CU66" i="1"/>
  <c r="CT66" i="1"/>
  <c r="DB65" i="1"/>
  <c r="DA65" i="1"/>
  <c r="CZ65" i="1"/>
  <c r="CY65" i="1"/>
  <c r="CW65" i="1"/>
  <c r="CV65" i="1"/>
  <c r="CU65" i="1"/>
  <c r="CT65" i="1"/>
  <c r="DB64" i="1"/>
  <c r="DA64" i="1"/>
  <c r="CZ64" i="1"/>
  <c r="CY64" i="1"/>
  <c r="CW64" i="1"/>
  <c r="CV64" i="1"/>
  <c r="CU64" i="1"/>
  <c r="CT64" i="1"/>
  <c r="DB63" i="1"/>
  <c r="DA63" i="1"/>
  <c r="CZ63" i="1"/>
  <c r="CY63" i="1"/>
  <c r="CW63" i="1"/>
  <c r="CV63" i="1"/>
  <c r="CU63" i="1"/>
  <c r="CT63" i="1"/>
  <c r="DB58" i="1"/>
  <c r="DA58" i="1"/>
  <c r="CZ58" i="1"/>
  <c r="CY58" i="1"/>
  <c r="CW58" i="1"/>
  <c r="CV58" i="1"/>
  <c r="CU58" i="1"/>
  <c r="CT58" i="1"/>
  <c r="DB57" i="1"/>
  <c r="DA57" i="1"/>
  <c r="CZ57" i="1"/>
  <c r="CY57" i="1"/>
  <c r="CW57" i="1"/>
  <c r="CV57" i="1"/>
  <c r="CU57" i="1"/>
  <c r="CT57" i="1"/>
  <c r="DB56" i="1"/>
  <c r="DA56" i="1"/>
  <c r="CZ56" i="1"/>
  <c r="CY56" i="1"/>
  <c r="CW56" i="1"/>
  <c r="CV56" i="1"/>
  <c r="CU56" i="1"/>
  <c r="CT56" i="1"/>
  <c r="DB55" i="1"/>
  <c r="DA55" i="1"/>
  <c r="CZ55" i="1"/>
  <c r="CY55" i="1"/>
  <c r="CW55" i="1"/>
  <c r="CV55" i="1"/>
  <c r="CU55" i="1"/>
  <c r="CT55" i="1"/>
  <c r="DB54" i="1"/>
  <c r="DA54" i="1"/>
  <c r="CZ54" i="1"/>
  <c r="CY54" i="1"/>
  <c r="CW54" i="1"/>
  <c r="CV54" i="1"/>
  <c r="CU54" i="1"/>
  <c r="CT54" i="1"/>
  <c r="DB53" i="1"/>
  <c r="DA53" i="1"/>
  <c r="CZ53" i="1"/>
  <c r="CY53" i="1"/>
  <c r="CX53" i="1"/>
  <c r="CW53" i="1"/>
  <c r="CV53" i="1"/>
  <c r="CU53" i="1"/>
  <c r="CT53" i="1"/>
  <c r="DB36" i="1"/>
  <c r="DA36" i="1"/>
  <c r="CZ36" i="1"/>
  <c r="CY36" i="1"/>
  <c r="CW36" i="1"/>
  <c r="CV36" i="1"/>
  <c r="CU36" i="1"/>
  <c r="CT36" i="1"/>
  <c r="DB35" i="1"/>
  <c r="DA35" i="1"/>
  <c r="CZ35" i="1"/>
  <c r="CY35" i="1"/>
  <c r="CW35" i="1"/>
  <c r="CV35" i="1"/>
  <c r="CU35" i="1"/>
  <c r="CT35" i="1"/>
  <c r="DB34" i="1"/>
  <c r="DA34" i="1"/>
  <c r="CZ34" i="1"/>
  <c r="CY34" i="1"/>
  <c r="CW34" i="1"/>
  <c r="CV34" i="1"/>
  <c r="CU34" i="1"/>
  <c r="CT34" i="1"/>
  <c r="DB33" i="1"/>
  <c r="DA33" i="1"/>
  <c r="CZ33" i="1"/>
  <c r="CY33" i="1"/>
  <c r="CW33" i="1"/>
  <c r="CV33" i="1"/>
  <c r="CU33" i="1"/>
  <c r="CT33" i="1"/>
  <c r="DB32" i="1"/>
  <c r="DA32" i="1"/>
  <c r="CZ32" i="1"/>
  <c r="CY32" i="1"/>
  <c r="CW32" i="1"/>
  <c r="CV32" i="1"/>
  <c r="CU32" i="1"/>
  <c r="CT32" i="1"/>
  <c r="DB31" i="1"/>
  <c r="DA31" i="1"/>
  <c r="CZ31" i="1"/>
  <c r="CY31" i="1"/>
  <c r="CW31" i="1"/>
  <c r="CV31" i="1"/>
  <c r="CU31" i="1"/>
  <c r="CT31" i="1"/>
  <c r="DB30" i="1"/>
  <c r="DA30" i="1"/>
  <c r="CZ30" i="1"/>
  <c r="CY30" i="1"/>
  <c r="CW30" i="1"/>
  <c r="CV30" i="1"/>
  <c r="CU30" i="1"/>
  <c r="CT30" i="1"/>
  <c r="DB28" i="1"/>
  <c r="DA28" i="1"/>
  <c r="CZ28" i="1"/>
  <c r="CY28" i="1"/>
  <c r="CW28" i="1"/>
  <c r="CV28" i="1"/>
  <c r="CU28" i="1"/>
  <c r="CT28" i="1"/>
  <c r="DB27" i="1"/>
  <c r="DA27" i="1"/>
  <c r="CZ27" i="1"/>
  <c r="CY27" i="1"/>
  <c r="CW27" i="1"/>
  <c r="CV27" i="1"/>
  <c r="CU27" i="1"/>
  <c r="CT27" i="1"/>
  <c r="DB26" i="1"/>
  <c r="DA26" i="1"/>
  <c r="CZ26" i="1"/>
  <c r="CY26" i="1"/>
  <c r="CW26" i="1"/>
  <c r="CV26" i="1"/>
  <c r="CU26" i="1"/>
  <c r="CT26" i="1"/>
  <c r="DB25" i="1"/>
  <c r="DA25" i="1"/>
  <c r="CZ25" i="1"/>
  <c r="CY25" i="1"/>
  <c r="CW25" i="1"/>
  <c r="CV25" i="1"/>
  <c r="CU25" i="1"/>
  <c r="CT25" i="1"/>
  <c r="DB24" i="1"/>
  <c r="DA24" i="1"/>
  <c r="CZ24" i="1"/>
  <c r="CY24" i="1"/>
  <c r="CW24" i="1"/>
  <c r="CV24" i="1"/>
  <c r="CU24" i="1"/>
  <c r="CT24" i="1"/>
  <c r="DB23" i="1"/>
  <c r="DA23" i="1"/>
  <c r="CZ23" i="1"/>
  <c r="CY23" i="1"/>
  <c r="CW23" i="1"/>
  <c r="CV23" i="1"/>
  <c r="CU23" i="1"/>
  <c r="CT23" i="1"/>
  <c r="DB22" i="1"/>
  <c r="DA22" i="1"/>
  <c r="CZ22" i="1"/>
  <c r="CY22" i="1"/>
  <c r="CW22" i="1"/>
  <c r="CV22" i="1"/>
  <c r="CU22" i="1"/>
  <c r="CT22" i="1"/>
  <c r="DB21" i="1"/>
  <c r="DA21" i="1"/>
  <c r="CZ21" i="1"/>
  <c r="CY21" i="1"/>
  <c r="CW21" i="1"/>
  <c r="CV21" i="1"/>
  <c r="CU21" i="1"/>
  <c r="CT21" i="1"/>
  <c r="DB20" i="1"/>
  <c r="DA20" i="1"/>
  <c r="CZ20" i="1"/>
  <c r="CY20" i="1"/>
  <c r="CW20" i="1"/>
  <c r="CV20" i="1"/>
  <c r="CU20" i="1"/>
  <c r="CT20" i="1"/>
  <c r="DB19" i="1"/>
  <c r="DA19" i="1"/>
  <c r="CZ19" i="1"/>
  <c r="CY19" i="1"/>
  <c r="CW19" i="1"/>
  <c r="CV19" i="1"/>
  <c r="CU19" i="1"/>
  <c r="CT19" i="1"/>
  <c r="DB18" i="1"/>
  <c r="DA18" i="1"/>
  <c r="CZ18" i="1"/>
  <c r="CY18" i="1"/>
  <c r="CW18" i="1"/>
  <c r="CV18" i="1"/>
  <c r="CU18" i="1"/>
  <c r="CT18" i="1"/>
  <c r="DB17" i="1"/>
  <c r="DA17" i="1"/>
  <c r="CZ17" i="1"/>
  <c r="CY17" i="1"/>
  <c r="CW17" i="1"/>
  <c r="CV17" i="1"/>
  <c r="CU17" i="1"/>
  <c r="CT17" i="1"/>
  <c r="DB16" i="1"/>
  <c r="DA16" i="1"/>
  <c r="CZ16" i="1"/>
  <c r="CY16" i="1"/>
  <c r="CW16" i="1"/>
  <c r="CV16" i="1"/>
  <c r="CU16" i="1"/>
  <c r="CT16" i="1"/>
  <c r="DB15" i="1"/>
  <c r="DA15" i="1"/>
  <c r="CZ15" i="1"/>
  <c r="CY15" i="1"/>
  <c r="CW15" i="1"/>
  <c r="CV15" i="1"/>
  <c r="CU15" i="1"/>
  <c r="CT15" i="1"/>
  <c r="DB14" i="1"/>
  <c r="DA14" i="1"/>
  <c r="CZ14" i="1"/>
  <c r="CY14" i="1"/>
  <c r="CW14" i="1"/>
  <c r="CV14" i="1"/>
  <c r="CU14" i="1"/>
  <c r="CT14" i="1"/>
  <c r="DB13" i="1"/>
  <c r="DA13" i="1"/>
  <c r="CZ13" i="1"/>
  <c r="CY13" i="1"/>
  <c r="CW13" i="1"/>
  <c r="CV13" i="1"/>
  <c r="CU13" i="1"/>
  <c r="CT13" i="1"/>
  <c r="DB12" i="1"/>
  <c r="DA12" i="1"/>
  <c r="CZ12" i="1"/>
  <c r="CY12" i="1"/>
  <c r="CW12" i="1"/>
  <c r="CV12" i="1"/>
  <c r="CU12" i="1"/>
  <c r="CT12" i="1"/>
  <c r="CT11" i="1"/>
  <c r="CU11" i="1"/>
  <c r="CV11" i="1"/>
  <c r="CW11" i="1"/>
  <c r="CY11" i="1"/>
  <c r="CZ11" i="1"/>
  <c r="DA11" i="1"/>
  <c r="DB11" i="1"/>
  <c r="DI81" i="1"/>
  <c r="DJ81" i="1"/>
  <c r="DK81" i="1"/>
  <c r="DL81" i="1"/>
  <c r="CR88" i="1"/>
  <c r="CQ88" i="1"/>
  <c r="CP88" i="1"/>
  <c r="CO88" i="1"/>
  <c r="CR87" i="1"/>
  <c r="CQ87" i="1"/>
  <c r="CP87" i="1"/>
  <c r="CO87" i="1"/>
  <c r="CR86" i="1"/>
  <c r="CQ86" i="1"/>
  <c r="CP86" i="1"/>
  <c r="CO86" i="1"/>
  <c r="CR85" i="1"/>
  <c r="CQ85" i="1"/>
  <c r="CP85" i="1"/>
  <c r="CO85" i="1"/>
  <c r="CR84" i="1"/>
  <c r="CQ84" i="1"/>
  <c r="CP84" i="1"/>
  <c r="CO84" i="1"/>
  <c r="CR83" i="1"/>
  <c r="CQ83" i="1"/>
  <c r="CP83" i="1"/>
  <c r="CO83" i="1"/>
  <c r="CR82" i="1"/>
  <c r="CQ82" i="1"/>
  <c r="CP82" i="1"/>
  <c r="CO82" i="1"/>
  <c r="CR80" i="1"/>
  <c r="CQ80" i="1"/>
  <c r="CP80" i="1"/>
  <c r="CO80" i="1"/>
  <c r="CR79" i="1"/>
  <c r="CQ79" i="1"/>
  <c r="CP79" i="1"/>
  <c r="CO79" i="1"/>
  <c r="CR78" i="1"/>
  <c r="CQ78" i="1"/>
  <c r="CP78" i="1"/>
  <c r="CO78" i="1"/>
  <c r="CR77" i="1"/>
  <c r="CQ77" i="1"/>
  <c r="CP77" i="1"/>
  <c r="CO77" i="1"/>
  <c r="CR76" i="1"/>
  <c r="CQ76" i="1"/>
  <c r="CP76" i="1"/>
  <c r="CO76" i="1"/>
  <c r="CR75" i="1"/>
  <c r="CQ75" i="1"/>
  <c r="CP75" i="1"/>
  <c r="CO75" i="1"/>
  <c r="CR74" i="1"/>
  <c r="CQ74" i="1"/>
  <c r="CP74" i="1"/>
  <c r="CO74" i="1"/>
  <c r="CR73" i="1"/>
  <c r="CQ73" i="1"/>
  <c r="CP73" i="1"/>
  <c r="CO73" i="1"/>
  <c r="CR72" i="1"/>
  <c r="CQ72" i="1"/>
  <c r="CP72" i="1"/>
  <c r="CO72" i="1"/>
  <c r="CR71" i="1"/>
  <c r="CQ71" i="1"/>
  <c r="CP71" i="1"/>
  <c r="CO71" i="1"/>
  <c r="CR69" i="1"/>
  <c r="CQ69" i="1"/>
  <c r="CP69" i="1"/>
  <c r="CO69" i="1"/>
  <c r="CR68" i="1"/>
  <c r="CQ68" i="1"/>
  <c r="CP68" i="1"/>
  <c r="CO68" i="1"/>
  <c r="CR67" i="1"/>
  <c r="CQ67" i="1"/>
  <c r="CP67" i="1"/>
  <c r="CO67" i="1"/>
  <c r="CR66" i="1"/>
  <c r="CQ66" i="1"/>
  <c r="CP66" i="1"/>
  <c r="CO66" i="1"/>
  <c r="CR65" i="1"/>
  <c r="CQ65" i="1"/>
  <c r="CP65" i="1"/>
  <c r="CO65" i="1"/>
  <c r="CR64" i="1"/>
  <c r="CQ64" i="1"/>
  <c r="CP64" i="1"/>
  <c r="CO64" i="1"/>
  <c r="CR63" i="1"/>
  <c r="CQ63" i="1"/>
  <c r="CP63" i="1"/>
  <c r="CO63" i="1"/>
  <c r="CR58" i="1"/>
  <c r="CQ58" i="1"/>
  <c r="CP58" i="1"/>
  <c r="CO58" i="1"/>
  <c r="CR57" i="1"/>
  <c r="CQ57" i="1"/>
  <c r="CP57" i="1"/>
  <c r="CO57" i="1"/>
  <c r="CR56" i="1"/>
  <c r="CQ56" i="1"/>
  <c r="CP56" i="1"/>
  <c r="CO56" i="1"/>
  <c r="CR55" i="1"/>
  <c r="CQ55" i="1"/>
  <c r="CP55" i="1"/>
  <c r="CO55" i="1"/>
  <c r="CR54" i="1"/>
  <c r="CQ54" i="1"/>
  <c r="CP54" i="1"/>
  <c r="CO54" i="1"/>
  <c r="CR53" i="1"/>
  <c r="CQ53" i="1"/>
  <c r="CP53" i="1"/>
  <c r="CO53" i="1"/>
  <c r="CR36" i="1"/>
  <c r="CQ36" i="1"/>
  <c r="CP36" i="1"/>
  <c r="CO36" i="1"/>
  <c r="CR35" i="1"/>
  <c r="CQ35" i="1"/>
  <c r="CP35" i="1"/>
  <c r="CO35" i="1"/>
  <c r="CR34" i="1"/>
  <c r="CQ34" i="1"/>
  <c r="CP34" i="1"/>
  <c r="CO34" i="1"/>
  <c r="CR33" i="1"/>
  <c r="CQ33" i="1"/>
  <c r="CP33" i="1"/>
  <c r="CO33" i="1"/>
  <c r="CR32" i="1"/>
  <c r="CQ32" i="1"/>
  <c r="CP32" i="1"/>
  <c r="CO32" i="1"/>
  <c r="CR31" i="1"/>
  <c r="CQ31" i="1"/>
  <c r="CP31" i="1"/>
  <c r="CO31" i="1"/>
  <c r="CR30" i="1"/>
  <c r="CQ30" i="1"/>
  <c r="CP30" i="1"/>
  <c r="CO30" i="1"/>
  <c r="CR28" i="1"/>
  <c r="CQ28" i="1"/>
  <c r="CP28" i="1"/>
  <c r="CO28" i="1"/>
  <c r="CR27" i="1"/>
  <c r="CQ27" i="1"/>
  <c r="CP27" i="1"/>
  <c r="CO27" i="1"/>
  <c r="CR26" i="1"/>
  <c r="CQ26" i="1"/>
  <c r="CP26" i="1"/>
  <c r="CO26" i="1"/>
  <c r="CR25" i="1"/>
  <c r="CQ25" i="1"/>
  <c r="CP25" i="1"/>
  <c r="CO25" i="1"/>
  <c r="CR24" i="1"/>
  <c r="CQ24" i="1"/>
  <c r="CP24" i="1"/>
  <c r="CO24" i="1"/>
  <c r="CR23" i="1"/>
  <c r="CQ23" i="1"/>
  <c r="CP23" i="1"/>
  <c r="CO23" i="1"/>
  <c r="CR22" i="1"/>
  <c r="CQ22" i="1"/>
  <c r="CP22" i="1"/>
  <c r="CO22" i="1"/>
  <c r="CR21" i="1"/>
  <c r="CQ21" i="1"/>
  <c r="CP21" i="1"/>
  <c r="CO21" i="1"/>
  <c r="CR20" i="1"/>
  <c r="CQ20" i="1"/>
  <c r="CP20" i="1"/>
  <c r="CO20" i="1"/>
  <c r="CR19" i="1"/>
  <c r="CQ19" i="1"/>
  <c r="CP19" i="1"/>
  <c r="CO19" i="1"/>
  <c r="CR18" i="1"/>
  <c r="CQ18" i="1"/>
  <c r="CP18" i="1"/>
  <c r="CO18" i="1"/>
  <c r="CR17" i="1"/>
  <c r="CQ17" i="1"/>
  <c r="CP17" i="1"/>
  <c r="CO17" i="1"/>
  <c r="CR16" i="1"/>
  <c r="CQ16" i="1"/>
  <c r="CP16" i="1"/>
  <c r="CO16" i="1"/>
  <c r="CR15" i="1"/>
  <c r="CQ15" i="1"/>
  <c r="CP15" i="1"/>
  <c r="CO15" i="1"/>
  <c r="CR14" i="1"/>
  <c r="CQ14" i="1"/>
  <c r="CP14" i="1"/>
  <c r="CO14" i="1"/>
  <c r="CR13" i="1"/>
  <c r="CQ13" i="1"/>
  <c r="CP13" i="1"/>
  <c r="CO13" i="1"/>
  <c r="CR12" i="1"/>
  <c r="CQ12" i="1"/>
  <c r="CP12" i="1"/>
  <c r="CO12" i="1"/>
  <c r="CP11" i="1"/>
  <c r="CR11" i="1"/>
  <c r="CQ11" i="1"/>
  <c r="CQ10" i="1" s="1"/>
  <c r="CO11" i="1"/>
  <c r="CO10" i="1" s="1"/>
  <c r="DB10" i="1" l="1"/>
  <c r="CW10" i="1"/>
  <c r="DN10" i="1"/>
  <c r="DI10" i="1"/>
  <c r="DP10" i="1"/>
  <c r="DA10" i="1"/>
  <c r="DQ10" i="1"/>
  <c r="DK10" i="1"/>
  <c r="CZ10" i="1"/>
  <c r="CY10" i="1"/>
  <c r="CR10" i="1"/>
  <c r="CU10" i="1"/>
  <c r="DL10" i="1"/>
  <c r="CP10" i="1"/>
  <c r="CT10" i="1"/>
  <c r="DO10" i="1"/>
  <c r="DJ10" i="1"/>
  <c r="CV10" i="1"/>
  <c r="DC88" i="1"/>
  <c r="DC87" i="1"/>
  <c r="DC86" i="1"/>
  <c r="DC85" i="1"/>
  <c r="DC84" i="1"/>
  <c r="DC83" i="1"/>
  <c r="DC82" i="1"/>
  <c r="DC80" i="1"/>
  <c r="DC79" i="1"/>
  <c r="DC78" i="1"/>
  <c r="DC77" i="1"/>
  <c r="DC76" i="1"/>
  <c r="DC75" i="1"/>
  <c r="DC74" i="1"/>
  <c r="DC73" i="1"/>
  <c r="DC72" i="1"/>
  <c r="DC71" i="1"/>
  <c r="DC69" i="1"/>
  <c r="DC68" i="1"/>
  <c r="DC67" i="1"/>
  <c r="DC66" i="1"/>
  <c r="DC65" i="1"/>
  <c r="DC64" i="1"/>
  <c r="DC63" i="1"/>
  <c r="DC12" i="1"/>
  <c r="DC13" i="1"/>
  <c r="DC14" i="1"/>
  <c r="DC15" i="1"/>
  <c r="DC16" i="1"/>
  <c r="DC17" i="1"/>
  <c r="DC18" i="1"/>
  <c r="DC19" i="1"/>
  <c r="DC20" i="1"/>
  <c r="DC21" i="1"/>
  <c r="DC22" i="1"/>
  <c r="DC23" i="1"/>
  <c r="DC24" i="1"/>
  <c r="DC25" i="1"/>
  <c r="DC26" i="1"/>
  <c r="DC27" i="1"/>
  <c r="DC28" i="1"/>
  <c r="DC30" i="1"/>
  <c r="DC31" i="1"/>
  <c r="DC32" i="1"/>
  <c r="DC33" i="1"/>
  <c r="DC34" i="1"/>
  <c r="DC35" i="1"/>
  <c r="DC36" i="1"/>
  <c r="DC38" i="1"/>
  <c r="DC39" i="1"/>
  <c r="DC40" i="1"/>
  <c r="DC41" i="1"/>
  <c r="DC42" i="1"/>
  <c r="DC43" i="1"/>
  <c r="DC44" i="1"/>
  <c r="DC45" i="1"/>
  <c r="DC46" i="1"/>
  <c r="DC47" i="1"/>
  <c r="DC48" i="1"/>
  <c r="DC49" i="1"/>
  <c r="DC50" i="1"/>
  <c r="DC51" i="1"/>
  <c r="DC53" i="1"/>
  <c r="DC54" i="1"/>
  <c r="DC55" i="1"/>
  <c r="DC56" i="1"/>
  <c r="DC57" i="1"/>
  <c r="DC58" i="1"/>
  <c r="DC11" i="1"/>
  <c r="CN88" i="1"/>
  <c r="CN87" i="1"/>
  <c r="CN86" i="1"/>
  <c r="CN85" i="1"/>
  <c r="CN84" i="1"/>
  <c r="CN83" i="1"/>
  <c r="CN82" i="1"/>
  <c r="CN80" i="1"/>
  <c r="CN79" i="1"/>
  <c r="CN78" i="1"/>
  <c r="CN77" i="1"/>
  <c r="CN76" i="1"/>
  <c r="CN75" i="1"/>
  <c r="CN74" i="1"/>
  <c r="CN73" i="1"/>
  <c r="CN72" i="1"/>
  <c r="CN71" i="1"/>
  <c r="CN69" i="1"/>
  <c r="CN68" i="1"/>
  <c r="CN67" i="1"/>
  <c r="CN66" i="1"/>
  <c r="CN65" i="1"/>
  <c r="CN64" i="1"/>
  <c r="CN63" i="1"/>
  <c r="CN26" i="1"/>
  <c r="CN27" i="1"/>
  <c r="CN28" i="1"/>
  <c r="CN30" i="1"/>
  <c r="CN31" i="1"/>
  <c r="CN32" i="1"/>
  <c r="CN33" i="1"/>
  <c r="CN34" i="1"/>
  <c r="CN35" i="1"/>
  <c r="CN36" i="1"/>
  <c r="CN53" i="1"/>
  <c r="CN54" i="1"/>
  <c r="CN55" i="1"/>
  <c r="CN56" i="1"/>
  <c r="CN57" i="1"/>
  <c r="CN58" i="1"/>
  <c r="CN12" i="1"/>
  <c r="CN13" i="1"/>
  <c r="CN14" i="1"/>
  <c r="CN15" i="1"/>
  <c r="CN16" i="1"/>
  <c r="CN17" i="1"/>
  <c r="CN18" i="1"/>
  <c r="CN19" i="1"/>
  <c r="CN20" i="1"/>
  <c r="CN21" i="1"/>
  <c r="CN22" i="1"/>
  <c r="CN23" i="1"/>
  <c r="CN24" i="1"/>
  <c r="CN25" i="1"/>
  <c r="CN11" i="1"/>
  <c r="CI88" i="1"/>
  <c r="CI87" i="1"/>
  <c r="CI86" i="1"/>
  <c r="CI85" i="1"/>
  <c r="CI84" i="1"/>
  <c r="CI83" i="1"/>
  <c r="CI82" i="1"/>
  <c r="CI80" i="1"/>
  <c r="CI79" i="1"/>
  <c r="CI78" i="1"/>
  <c r="CI77" i="1"/>
  <c r="CI76" i="1"/>
  <c r="CI75" i="1"/>
  <c r="CI74" i="1"/>
  <c r="CI73" i="1"/>
  <c r="CI72" i="1"/>
  <c r="CI71" i="1"/>
  <c r="CI69" i="1"/>
  <c r="CI68" i="1"/>
  <c r="CI67" i="1"/>
  <c r="CI66" i="1"/>
  <c r="CI65" i="1"/>
  <c r="CI64" i="1"/>
  <c r="CI63" i="1"/>
  <c r="CI58" i="1"/>
  <c r="CI57" i="1"/>
  <c r="CI56" i="1"/>
  <c r="CI55" i="1"/>
  <c r="CI54" i="1"/>
  <c r="CI53" i="1"/>
  <c r="CI12" i="1"/>
  <c r="CI13" i="1"/>
  <c r="CI14" i="1"/>
  <c r="CI15" i="1"/>
  <c r="CI16" i="1"/>
  <c r="CI17" i="1"/>
  <c r="CI18" i="1"/>
  <c r="CI19" i="1"/>
  <c r="CI20" i="1"/>
  <c r="CI21" i="1"/>
  <c r="CI22" i="1"/>
  <c r="CI23" i="1"/>
  <c r="CI24" i="1"/>
  <c r="CI25" i="1"/>
  <c r="CI26" i="1"/>
  <c r="CI27" i="1"/>
  <c r="CI28" i="1"/>
  <c r="CI30" i="1"/>
  <c r="CI31" i="1"/>
  <c r="CI32" i="1"/>
  <c r="CI33" i="1"/>
  <c r="CI34" i="1"/>
  <c r="CI35" i="1"/>
  <c r="CI36" i="1"/>
  <c r="CI38" i="1"/>
  <c r="CI39" i="1"/>
  <c r="CI40" i="1"/>
  <c r="CI41" i="1"/>
  <c r="CI42" i="1"/>
  <c r="CI43" i="1"/>
  <c r="CI44" i="1"/>
  <c r="CI45" i="1"/>
  <c r="CI46" i="1"/>
  <c r="CI47" i="1"/>
  <c r="CI48" i="1"/>
  <c r="CI49" i="1"/>
  <c r="CI50" i="1"/>
  <c r="CI51" i="1"/>
  <c r="CI11" i="1"/>
  <c r="CD88" i="1"/>
  <c r="CD87" i="1"/>
  <c r="CD86" i="1"/>
  <c r="CD85" i="1"/>
  <c r="CD84" i="1"/>
  <c r="CD83" i="1"/>
  <c r="CD82" i="1"/>
  <c r="CD80" i="1"/>
  <c r="CD79" i="1"/>
  <c r="CD78" i="1"/>
  <c r="CD77" i="1"/>
  <c r="CD76" i="1"/>
  <c r="CD75" i="1"/>
  <c r="CD74" i="1"/>
  <c r="CD73" i="1"/>
  <c r="CD72" i="1"/>
  <c r="CD71" i="1"/>
  <c r="CD69" i="1"/>
  <c r="CD68" i="1"/>
  <c r="CD67" i="1"/>
  <c r="CD66" i="1"/>
  <c r="CD65" i="1"/>
  <c r="CD64" i="1"/>
  <c r="CD63" i="1"/>
  <c r="CD57" i="1"/>
  <c r="CD56" i="1"/>
  <c r="CD55" i="1"/>
  <c r="CD54" i="1"/>
  <c r="CD53" i="1"/>
  <c r="CD12" i="1"/>
  <c r="CD13" i="1"/>
  <c r="CD14" i="1"/>
  <c r="CD15" i="1"/>
  <c r="CD16" i="1"/>
  <c r="CD17" i="1"/>
  <c r="CD18" i="1"/>
  <c r="CD19" i="1"/>
  <c r="CD20" i="1"/>
  <c r="CD21" i="1"/>
  <c r="CD22" i="1"/>
  <c r="CD23" i="1"/>
  <c r="CD24" i="1"/>
  <c r="CD25" i="1"/>
  <c r="CD26" i="1"/>
  <c r="CD27" i="1"/>
  <c r="CD28" i="1"/>
  <c r="CD30" i="1"/>
  <c r="CD31" i="1"/>
  <c r="CD32" i="1"/>
  <c r="CD33" i="1"/>
  <c r="CD34" i="1"/>
  <c r="CD35" i="1"/>
  <c r="CD36" i="1"/>
  <c r="CD38" i="1"/>
  <c r="CD39" i="1"/>
  <c r="CD40" i="1"/>
  <c r="CD41" i="1"/>
  <c r="CD42" i="1"/>
  <c r="CD43" i="1"/>
  <c r="CD44" i="1"/>
  <c r="CD45" i="1"/>
  <c r="CD46" i="1"/>
  <c r="CD47" i="1"/>
  <c r="CD48" i="1"/>
  <c r="CD49" i="1"/>
  <c r="CD50" i="1"/>
  <c r="CD51" i="1"/>
  <c r="CD11" i="1"/>
  <c r="BY88" i="1"/>
  <c r="DM88" i="1" s="1"/>
  <c r="BY87" i="1"/>
  <c r="DM87" i="1" s="1"/>
  <c r="BY86" i="1"/>
  <c r="DM86" i="1" s="1"/>
  <c r="BY85" i="1"/>
  <c r="DM85" i="1" s="1"/>
  <c r="BY84" i="1"/>
  <c r="DM84" i="1" s="1"/>
  <c r="BY83" i="1"/>
  <c r="DM83" i="1" s="1"/>
  <c r="BY82" i="1"/>
  <c r="DM82" i="1" s="1"/>
  <c r="BY80" i="1"/>
  <c r="DM80" i="1" s="1"/>
  <c r="BY79" i="1"/>
  <c r="DM79" i="1" s="1"/>
  <c r="BY78" i="1"/>
  <c r="DM78" i="1" s="1"/>
  <c r="BY77" i="1"/>
  <c r="DM77" i="1" s="1"/>
  <c r="BY76" i="1"/>
  <c r="DM76" i="1" s="1"/>
  <c r="BY75" i="1"/>
  <c r="DM75" i="1" s="1"/>
  <c r="BY74" i="1"/>
  <c r="DM74" i="1" s="1"/>
  <c r="BY73" i="1"/>
  <c r="DM73" i="1" s="1"/>
  <c r="BY72" i="1"/>
  <c r="DM72" i="1" s="1"/>
  <c r="BY71" i="1"/>
  <c r="DM71" i="1" s="1"/>
  <c r="BY69" i="1"/>
  <c r="DM69" i="1" s="1"/>
  <c r="BY68" i="1"/>
  <c r="DM68" i="1" s="1"/>
  <c r="BY67" i="1"/>
  <c r="DM67" i="1" s="1"/>
  <c r="BY66" i="1"/>
  <c r="DM66" i="1" s="1"/>
  <c r="BY65" i="1"/>
  <c r="DM65" i="1" s="1"/>
  <c r="BY64" i="1"/>
  <c r="DM64" i="1" s="1"/>
  <c r="BY63" i="1"/>
  <c r="DM63" i="1" s="1"/>
  <c r="BY58" i="1"/>
  <c r="DM58" i="1" s="1"/>
  <c r="BY57" i="1"/>
  <c r="DM57" i="1" s="1"/>
  <c r="BY56" i="1"/>
  <c r="DM56" i="1" s="1"/>
  <c r="BY55" i="1"/>
  <c r="DM55" i="1" s="1"/>
  <c r="BY54" i="1"/>
  <c r="DM54" i="1" s="1"/>
  <c r="BY13" i="1"/>
  <c r="DM13" i="1" s="1"/>
  <c r="BY14" i="1"/>
  <c r="DM14" i="1" s="1"/>
  <c r="BY15" i="1"/>
  <c r="DM15" i="1" s="1"/>
  <c r="BY16" i="1"/>
  <c r="DM16" i="1" s="1"/>
  <c r="BY17" i="1"/>
  <c r="DM17" i="1" s="1"/>
  <c r="BY18" i="1"/>
  <c r="DM18" i="1" s="1"/>
  <c r="BY19" i="1"/>
  <c r="DM19" i="1" s="1"/>
  <c r="BY20" i="1"/>
  <c r="DM20" i="1" s="1"/>
  <c r="BY21" i="1"/>
  <c r="DM21" i="1" s="1"/>
  <c r="BY22" i="1"/>
  <c r="DM22" i="1" s="1"/>
  <c r="BY23" i="1"/>
  <c r="DM23" i="1" s="1"/>
  <c r="BY24" i="1"/>
  <c r="DM24" i="1" s="1"/>
  <c r="BY25" i="1"/>
  <c r="DM25" i="1" s="1"/>
  <c r="BY26" i="1"/>
  <c r="DM26" i="1" s="1"/>
  <c r="BY27" i="1"/>
  <c r="DM27" i="1" s="1"/>
  <c r="BY28" i="1"/>
  <c r="DM28" i="1" s="1"/>
  <c r="BY30" i="1"/>
  <c r="DM30" i="1" s="1"/>
  <c r="BY31" i="1"/>
  <c r="DM31" i="1" s="1"/>
  <c r="BY32" i="1"/>
  <c r="DM32" i="1" s="1"/>
  <c r="BY33" i="1"/>
  <c r="DM33" i="1" s="1"/>
  <c r="BY34" i="1"/>
  <c r="DM34" i="1" s="1"/>
  <c r="BY35" i="1"/>
  <c r="DM35" i="1" s="1"/>
  <c r="BY36" i="1"/>
  <c r="DM36" i="1" s="1"/>
  <c r="BY38" i="1"/>
  <c r="DM38" i="1" s="1"/>
  <c r="BY39" i="1"/>
  <c r="DM39" i="1" s="1"/>
  <c r="BY40" i="1"/>
  <c r="DM40" i="1" s="1"/>
  <c r="BY41" i="1"/>
  <c r="DM41" i="1" s="1"/>
  <c r="BY42" i="1"/>
  <c r="DM42" i="1" s="1"/>
  <c r="BY43" i="1"/>
  <c r="DM43" i="1" s="1"/>
  <c r="BY44" i="1"/>
  <c r="DM44" i="1" s="1"/>
  <c r="BY45" i="1"/>
  <c r="DM45" i="1" s="1"/>
  <c r="BY46" i="1"/>
  <c r="DM46" i="1" s="1"/>
  <c r="BY47" i="1"/>
  <c r="DM47" i="1" s="1"/>
  <c r="BY48" i="1"/>
  <c r="DM48" i="1" s="1"/>
  <c r="BY49" i="1"/>
  <c r="DM49" i="1" s="1"/>
  <c r="BY50" i="1"/>
  <c r="DM50" i="1" s="1"/>
  <c r="BY51" i="1"/>
  <c r="DM51" i="1" s="1"/>
  <c r="BY12" i="1"/>
  <c r="DM12" i="1" s="1"/>
  <c r="BY11" i="1"/>
  <c r="BT88" i="1"/>
  <c r="DH88" i="1" s="1"/>
  <c r="BT87" i="1"/>
  <c r="DH87" i="1" s="1"/>
  <c r="BT86" i="1"/>
  <c r="DH86" i="1" s="1"/>
  <c r="BT85" i="1"/>
  <c r="DH85" i="1" s="1"/>
  <c r="BT84" i="1"/>
  <c r="DH84" i="1" s="1"/>
  <c r="BT83" i="1"/>
  <c r="DH83" i="1" s="1"/>
  <c r="BT82" i="1"/>
  <c r="DH82" i="1" s="1"/>
  <c r="BT81" i="1"/>
  <c r="DH81" i="1" s="1"/>
  <c r="BT80" i="1"/>
  <c r="DH80" i="1" s="1"/>
  <c r="BT79" i="1"/>
  <c r="DH79" i="1" s="1"/>
  <c r="BT78" i="1"/>
  <c r="DH78" i="1" s="1"/>
  <c r="BT77" i="1"/>
  <c r="DH77" i="1" s="1"/>
  <c r="BT76" i="1"/>
  <c r="DH76" i="1" s="1"/>
  <c r="BT75" i="1"/>
  <c r="DH75" i="1" s="1"/>
  <c r="BT74" i="1"/>
  <c r="DH74" i="1" s="1"/>
  <c r="BT73" i="1"/>
  <c r="DH73" i="1" s="1"/>
  <c r="BT72" i="1"/>
  <c r="DH72" i="1" s="1"/>
  <c r="BT71" i="1"/>
  <c r="DH71" i="1" s="1"/>
  <c r="BT69" i="1"/>
  <c r="DH69" i="1" s="1"/>
  <c r="BT68" i="1"/>
  <c r="DH68" i="1" s="1"/>
  <c r="BT67" i="1"/>
  <c r="DH67" i="1" s="1"/>
  <c r="BT66" i="1"/>
  <c r="DH66" i="1" s="1"/>
  <c r="BT65" i="1"/>
  <c r="DH65" i="1" s="1"/>
  <c r="BT64" i="1"/>
  <c r="DH64" i="1" s="1"/>
  <c r="BT63" i="1"/>
  <c r="DH63" i="1" s="1"/>
  <c r="BT12" i="1"/>
  <c r="DH12" i="1" s="1"/>
  <c r="BT13" i="1"/>
  <c r="DH13" i="1" s="1"/>
  <c r="BT14" i="1"/>
  <c r="DH14" i="1" s="1"/>
  <c r="BT15" i="1"/>
  <c r="DH15" i="1" s="1"/>
  <c r="BT16" i="1"/>
  <c r="DH16" i="1" s="1"/>
  <c r="BT17" i="1"/>
  <c r="DH17" i="1" s="1"/>
  <c r="BT18" i="1"/>
  <c r="DH18" i="1" s="1"/>
  <c r="BT19" i="1"/>
  <c r="DH19" i="1" s="1"/>
  <c r="BT20" i="1"/>
  <c r="DH20" i="1" s="1"/>
  <c r="BT21" i="1"/>
  <c r="DH21" i="1" s="1"/>
  <c r="BT22" i="1"/>
  <c r="DH22" i="1" s="1"/>
  <c r="BT23" i="1"/>
  <c r="DH23" i="1" s="1"/>
  <c r="BT24" i="1"/>
  <c r="DH24" i="1" s="1"/>
  <c r="BT25" i="1"/>
  <c r="DH25" i="1" s="1"/>
  <c r="BT26" i="1"/>
  <c r="DH26" i="1" s="1"/>
  <c r="BT27" i="1"/>
  <c r="DH27" i="1" s="1"/>
  <c r="BT28" i="1"/>
  <c r="DH28" i="1" s="1"/>
  <c r="BT30" i="1"/>
  <c r="DH30" i="1" s="1"/>
  <c r="BT31" i="1"/>
  <c r="DH31" i="1" s="1"/>
  <c r="BT32" i="1"/>
  <c r="DH32" i="1" s="1"/>
  <c r="BT33" i="1"/>
  <c r="DH33" i="1" s="1"/>
  <c r="BT34" i="1"/>
  <c r="DH34" i="1" s="1"/>
  <c r="BT35" i="1"/>
  <c r="DH35" i="1" s="1"/>
  <c r="BT36" i="1"/>
  <c r="DH36" i="1" s="1"/>
  <c r="BT38" i="1"/>
  <c r="DH38" i="1" s="1"/>
  <c r="BT39" i="1"/>
  <c r="DH39" i="1" s="1"/>
  <c r="BT40" i="1"/>
  <c r="DH40" i="1" s="1"/>
  <c r="BT41" i="1"/>
  <c r="DH41" i="1" s="1"/>
  <c r="BT42" i="1"/>
  <c r="DH42" i="1" s="1"/>
  <c r="BT43" i="1"/>
  <c r="DH43" i="1" s="1"/>
  <c r="BT44" i="1"/>
  <c r="DH44" i="1" s="1"/>
  <c r="BT45" i="1"/>
  <c r="DH45" i="1" s="1"/>
  <c r="BT46" i="1"/>
  <c r="DH46" i="1" s="1"/>
  <c r="BT47" i="1"/>
  <c r="DH47" i="1" s="1"/>
  <c r="BT48" i="1"/>
  <c r="DH48" i="1" s="1"/>
  <c r="BT49" i="1"/>
  <c r="DH49" i="1" s="1"/>
  <c r="BT50" i="1"/>
  <c r="DH50" i="1" s="1"/>
  <c r="BT51" i="1"/>
  <c r="DH51" i="1" s="1"/>
  <c r="BT53" i="1"/>
  <c r="DH53" i="1" s="1"/>
  <c r="BT54" i="1"/>
  <c r="DH54" i="1" s="1"/>
  <c r="BT55" i="1"/>
  <c r="DH55" i="1" s="1"/>
  <c r="BT56" i="1"/>
  <c r="DH56" i="1" s="1"/>
  <c r="BT57" i="1"/>
  <c r="DH57" i="1" s="1"/>
  <c r="BT58" i="1"/>
  <c r="DH58" i="1" s="1"/>
  <c r="BT11" i="1"/>
  <c r="BE88" i="1"/>
  <c r="BE87" i="1"/>
  <c r="BE86" i="1"/>
  <c r="BE85" i="1"/>
  <c r="BE84" i="1"/>
  <c r="BE83" i="1"/>
  <c r="BE82" i="1"/>
  <c r="BE80" i="1"/>
  <c r="BE79" i="1"/>
  <c r="BE78" i="1"/>
  <c r="BE77" i="1"/>
  <c r="BE76" i="1"/>
  <c r="BE75" i="1"/>
  <c r="BE74" i="1"/>
  <c r="BE73" i="1"/>
  <c r="BE72" i="1"/>
  <c r="BE71" i="1"/>
  <c r="BE69" i="1"/>
  <c r="BE68" i="1"/>
  <c r="BE67" i="1"/>
  <c r="BE66" i="1"/>
  <c r="BE65" i="1"/>
  <c r="BE64" i="1"/>
  <c r="BE63" i="1"/>
  <c r="BE12" i="1"/>
  <c r="BE13" i="1"/>
  <c r="BE14" i="1"/>
  <c r="BE15" i="1"/>
  <c r="BE16" i="1"/>
  <c r="BE17" i="1"/>
  <c r="BE18" i="1"/>
  <c r="BE19" i="1"/>
  <c r="BE20" i="1"/>
  <c r="BE21" i="1"/>
  <c r="BE22" i="1"/>
  <c r="BE23" i="1"/>
  <c r="BE24" i="1"/>
  <c r="BE25" i="1"/>
  <c r="BE26" i="1"/>
  <c r="BE27" i="1"/>
  <c r="BE28" i="1"/>
  <c r="BE30" i="1"/>
  <c r="BE31" i="1"/>
  <c r="BE32" i="1"/>
  <c r="BE33" i="1"/>
  <c r="BE34" i="1"/>
  <c r="BE35" i="1"/>
  <c r="BE36" i="1"/>
  <c r="BE38" i="1"/>
  <c r="BE39" i="1"/>
  <c r="BE40" i="1"/>
  <c r="BE41" i="1"/>
  <c r="BE42" i="1"/>
  <c r="BE43" i="1"/>
  <c r="BE44" i="1"/>
  <c r="BE45" i="1"/>
  <c r="BE46" i="1"/>
  <c r="BE47" i="1"/>
  <c r="BE48" i="1"/>
  <c r="BE49" i="1"/>
  <c r="BE50" i="1"/>
  <c r="BE51" i="1"/>
  <c r="BE53" i="1"/>
  <c r="BE54" i="1"/>
  <c r="BE55" i="1"/>
  <c r="BE56" i="1"/>
  <c r="BE57" i="1"/>
  <c r="BE58" i="1"/>
  <c r="BE11" i="1"/>
  <c r="AZ88" i="1"/>
  <c r="AZ87" i="1"/>
  <c r="AZ86" i="1"/>
  <c r="AZ85" i="1"/>
  <c r="AZ84" i="1"/>
  <c r="AZ83" i="1"/>
  <c r="AZ82" i="1"/>
  <c r="AZ80" i="1"/>
  <c r="AZ79" i="1"/>
  <c r="AZ78" i="1"/>
  <c r="AZ77" i="1"/>
  <c r="AZ76" i="1"/>
  <c r="AZ75" i="1"/>
  <c r="AZ74" i="1"/>
  <c r="AZ73" i="1"/>
  <c r="AZ72" i="1"/>
  <c r="AZ71" i="1"/>
  <c r="AZ69" i="1"/>
  <c r="AZ68" i="1"/>
  <c r="AZ67" i="1"/>
  <c r="AZ66" i="1"/>
  <c r="AZ65" i="1"/>
  <c r="AZ64" i="1"/>
  <c r="AZ63" i="1"/>
  <c r="AZ58" i="1"/>
  <c r="AZ57" i="1"/>
  <c r="AZ56" i="1"/>
  <c r="AZ55" i="1"/>
  <c r="AZ54" i="1"/>
  <c r="AZ53" i="1"/>
  <c r="AZ12" i="1"/>
  <c r="AZ13" i="1"/>
  <c r="AZ14" i="1"/>
  <c r="AZ15" i="1"/>
  <c r="AZ16" i="1"/>
  <c r="AZ17" i="1"/>
  <c r="AZ18" i="1"/>
  <c r="AZ19" i="1"/>
  <c r="AZ20" i="1"/>
  <c r="AZ21" i="1"/>
  <c r="AZ22" i="1"/>
  <c r="AZ23" i="1"/>
  <c r="AZ24" i="1"/>
  <c r="AZ25" i="1"/>
  <c r="AZ26" i="1"/>
  <c r="AZ27" i="1"/>
  <c r="AZ28" i="1"/>
  <c r="AZ30" i="1"/>
  <c r="AZ31" i="1"/>
  <c r="AZ32" i="1"/>
  <c r="AZ33" i="1"/>
  <c r="AZ34" i="1"/>
  <c r="AZ35" i="1"/>
  <c r="AZ36" i="1"/>
  <c r="AZ38" i="1"/>
  <c r="AZ39" i="1"/>
  <c r="AZ40" i="1"/>
  <c r="AZ41" i="1"/>
  <c r="AZ42" i="1"/>
  <c r="AZ43" i="1"/>
  <c r="AZ44" i="1"/>
  <c r="AZ45" i="1"/>
  <c r="AZ46" i="1"/>
  <c r="AZ47" i="1"/>
  <c r="AZ48" i="1"/>
  <c r="AZ49" i="1"/>
  <c r="AZ50" i="1"/>
  <c r="AZ51" i="1"/>
  <c r="AZ11" i="1"/>
  <c r="AU88" i="1"/>
  <c r="CX88" i="1" s="1"/>
  <c r="AU87" i="1"/>
  <c r="CX87" i="1" s="1"/>
  <c r="AU86" i="1"/>
  <c r="CX86" i="1" s="1"/>
  <c r="AU85" i="1"/>
  <c r="CX85" i="1" s="1"/>
  <c r="AU84" i="1"/>
  <c r="CX84" i="1" s="1"/>
  <c r="AU83" i="1"/>
  <c r="CX83" i="1" s="1"/>
  <c r="AU82" i="1"/>
  <c r="CX82" i="1" s="1"/>
  <c r="AU80" i="1"/>
  <c r="CX80" i="1" s="1"/>
  <c r="AU79" i="1"/>
  <c r="CX79" i="1" s="1"/>
  <c r="AU78" i="1"/>
  <c r="CX78" i="1" s="1"/>
  <c r="AU77" i="1"/>
  <c r="CX77" i="1" s="1"/>
  <c r="AU76" i="1"/>
  <c r="CX76" i="1" s="1"/>
  <c r="AU75" i="1"/>
  <c r="CX75" i="1" s="1"/>
  <c r="AU74" i="1"/>
  <c r="CX74" i="1" s="1"/>
  <c r="AU73" i="1"/>
  <c r="CX73" i="1" s="1"/>
  <c r="AU72" i="1"/>
  <c r="CX72" i="1" s="1"/>
  <c r="AU71" i="1"/>
  <c r="CX71" i="1" s="1"/>
  <c r="AU69" i="1"/>
  <c r="CX69" i="1" s="1"/>
  <c r="AU68" i="1"/>
  <c r="CX68" i="1" s="1"/>
  <c r="AU67" i="1"/>
  <c r="CX67" i="1" s="1"/>
  <c r="AU66" i="1"/>
  <c r="CX66" i="1" s="1"/>
  <c r="AU65" i="1"/>
  <c r="CX65" i="1" s="1"/>
  <c r="AU64" i="1"/>
  <c r="CX64" i="1" s="1"/>
  <c r="CX63" i="1"/>
  <c r="AU12" i="1"/>
  <c r="CX12" i="1" s="1"/>
  <c r="AU13" i="1"/>
  <c r="CX13" i="1" s="1"/>
  <c r="AU14" i="1"/>
  <c r="CX14" i="1" s="1"/>
  <c r="AU15" i="1"/>
  <c r="CX15" i="1" s="1"/>
  <c r="AU16" i="1"/>
  <c r="CX16" i="1" s="1"/>
  <c r="AU17" i="1"/>
  <c r="CX17" i="1" s="1"/>
  <c r="AU18" i="1"/>
  <c r="CX18" i="1" s="1"/>
  <c r="AU19" i="1"/>
  <c r="CX19" i="1" s="1"/>
  <c r="AU20" i="1"/>
  <c r="CX20" i="1" s="1"/>
  <c r="AU21" i="1"/>
  <c r="CX21" i="1" s="1"/>
  <c r="AU22" i="1"/>
  <c r="CX22" i="1" s="1"/>
  <c r="AU23" i="1"/>
  <c r="CX23" i="1" s="1"/>
  <c r="AU24" i="1"/>
  <c r="CX24" i="1" s="1"/>
  <c r="AU25" i="1"/>
  <c r="CX25" i="1" s="1"/>
  <c r="AU26" i="1"/>
  <c r="CX26" i="1" s="1"/>
  <c r="AU27" i="1"/>
  <c r="CX27" i="1" s="1"/>
  <c r="AU28" i="1"/>
  <c r="CX28" i="1" s="1"/>
  <c r="AU30" i="1"/>
  <c r="CX30" i="1" s="1"/>
  <c r="AU31" i="1"/>
  <c r="CX31" i="1" s="1"/>
  <c r="AU32" i="1"/>
  <c r="CX32" i="1" s="1"/>
  <c r="AU33" i="1"/>
  <c r="CX33" i="1" s="1"/>
  <c r="AU34" i="1"/>
  <c r="CX34" i="1" s="1"/>
  <c r="AU35" i="1"/>
  <c r="CX35" i="1" s="1"/>
  <c r="AU36" i="1"/>
  <c r="CX36" i="1" s="1"/>
  <c r="AU38" i="1"/>
  <c r="CX38" i="1" s="1"/>
  <c r="AU39" i="1"/>
  <c r="CX39" i="1" s="1"/>
  <c r="AU40" i="1"/>
  <c r="CX40" i="1" s="1"/>
  <c r="AU41" i="1"/>
  <c r="CX41" i="1" s="1"/>
  <c r="AU42" i="1"/>
  <c r="CX42" i="1" s="1"/>
  <c r="AU43" i="1"/>
  <c r="CX43" i="1" s="1"/>
  <c r="AU44" i="1"/>
  <c r="CX44" i="1" s="1"/>
  <c r="AU45" i="1"/>
  <c r="CX45" i="1" s="1"/>
  <c r="AU46" i="1"/>
  <c r="CX46" i="1" s="1"/>
  <c r="AU47" i="1"/>
  <c r="CX47" i="1" s="1"/>
  <c r="AU48" i="1"/>
  <c r="CX48" i="1" s="1"/>
  <c r="AU49" i="1"/>
  <c r="CX49" i="1" s="1"/>
  <c r="AU50" i="1"/>
  <c r="CX50" i="1" s="1"/>
  <c r="AU51" i="1"/>
  <c r="CX51" i="1" s="1"/>
  <c r="AU54" i="1"/>
  <c r="CX54" i="1" s="1"/>
  <c r="AU55" i="1"/>
  <c r="CX55" i="1" s="1"/>
  <c r="AU56" i="1"/>
  <c r="CX56" i="1" s="1"/>
  <c r="AU57" i="1"/>
  <c r="CX57" i="1" s="1"/>
  <c r="AU58" i="1"/>
  <c r="CX58" i="1" s="1"/>
  <c r="AU11" i="1"/>
  <c r="AP88" i="1"/>
  <c r="CS88" i="1" s="1"/>
  <c r="AP87" i="1"/>
  <c r="CS87" i="1" s="1"/>
  <c r="AP86" i="1"/>
  <c r="CS86" i="1" s="1"/>
  <c r="AP85" i="1"/>
  <c r="CS85" i="1" s="1"/>
  <c r="AP84" i="1"/>
  <c r="CS84" i="1" s="1"/>
  <c r="AP83" i="1"/>
  <c r="CS83" i="1" s="1"/>
  <c r="AP82" i="1"/>
  <c r="CS82" i="1" s="1"/>
  <c r="AP80" i="1"/>
  <c r="CS80" i="1" s="1"/>
  <c r="AP79" i="1"/>
  <c r="CS79" i="1" s="1"/>
  <c r="AP78" i="1"/>
  <c r="CS78" i="1" s="1"/>
  <c r="AP77" i="1"/>
  <c r="CS77" i="1" s="1"/>
  <c r="AP76" i="1"/>
  <c r="CS76" i="1" s="1"/>
  <c r="AP75" i="1"/>
  <c r="CS75" i="1" s="1"/>
  <c r="AP74" i="1"/>
  <c r="CS74" i="1" s="1"/>
  <c r="AP73" i="1"/>
  <c r="CS73" i="1" s="1"/>
  <c r="AP72" i="1"/>
  <c r="CS72" i="1" s="1"/>
  <c r="AP71" i="1"/>
  <c r="CS71" i="1" s="1"/>
  <c r="AP69" i="1"/>
  <c r="CS69" i="1" s="1"/>
  <c r="AP68" i="1"/>
  <c r="CS68" i="1" s="1"/>
  <c r="AP67" i="1"/>
  <c r="CS67" i="1" s="1"/>
  <c r="AP66" i="1"/>
  <c r="CS66" i="1" s="1"/>
  <c r="AP65" i="1"/>
  <c r="CS65" i="1" s="1"/>
  <c r="AP64" i="1"/>
  <c r="CS64" i="1" s="1"/>
  <c r="AP63" i="1"/>
  <c r="CS63" i="1" s="1"/>
  <c r="AP12" i="1"/>
  <c r="CS12" i="1" s="1"/>
  <c r="AP13" i="1"/>
  <c r="CS13" i="1" s="1"/>
  <c r="AP14" i="1"/>
  <c r="CS14" i="1" s="1"/>
  <c r="AP15" i="1"/>
  <c r="CS15" i="1" s="1"/>
  <c r="AP16" i="1"/>
  <c r="CS16" i="1" s="1"/>
  <c r="AP17" i="1"/>
  <c r="CS17" i="1" s="1"/>
  <c r="AP18" i="1"/>
  <c r="CS18" i="1" s="1"/>
  <c r="AP19" i="1"/>
  <c r="CS19" i="1" s="1"/>
  <c r="AP20" i="1"/>
  <c r="CS20" i="1" s="1"/>
  <c r="AP21" i="1"/>
  <c r="CS21" i="1" s="1"/>
  <c r="AP22" i="1"/>
  <c r="CS22" i="1" s="1"/>
  <c r="AP23" i="1"/>
  <c r="CS23" i="1" s="1"/>
  <c r="AP24" i="1"/>
  <c r="CS24" i="1" s="1"/>
  <c r="AP25" i="1"/>
  <c r="CS25" i="1" s="1"/>
  <c r="AP26" i="1"/>
  <c r="CS26" i="1" s="1"/>
  <c r="AP27" i="1"/>
  <c r="CS27" i="1" s="1"/>
  <c r="AP28" i="1"/>
  <c r="CS28" i="1" s="1"/>
  <c r="AP30" i="1"/>
  <c r="CS30" i="1" s="1"/>
  <c r="AP31" i="1"/>
  <c r="CS31" i="1" s="1"/>
  <c r="AP32" i="1"/>
  <c r="CS32" i="1" s="1"/>
  <c r="AP33" i="1"/>
  <c r="CS33" i="1" s="1"/>
  <c r="AP34" i="1"/>
  <c r="CS34" i="1" s="1"/>
  <c r="AP35" i="1"/>
  <c r="CS35" i="1" s="1"/>
  <c r="AP36" i="1"/>
  <c r="CS36" i="1" s="1"/>
  <c r="AP38" i="1"/>
  <c r="CS38" i="1" s="1"/>
  <c r="AP39" i="1"/>
  <c r="CS39" i="1" s="1"/>
  <c r="AP40" i="1"/>
  <c r="CS40" i="1" s="1"/>
  <c r="AP41" i="1"/>
  <c r="CS41" i="1" s="1"/>
  <c r="AP42" i="1"/>
  <c r="CS42" i="1" s="1"/>
  <c r="AP43" i="1"/>
  <c r="CS43" i="1" s="1"/>
  <c r="AP44" i="1"/>
  <c r="CS44" i="1" s="1"/>
  <c r="AP45" i="1"/>
  <c r="CS45" i="1" s="1"/>
  <c r="AP46" i="1"/>
  <c r="CS46" i="1" s="1"/>
  <c r="AP47" i="1"/>
  <c r="CS47" i="1" s="1"/>
  <c r="AP48" i="1"/>
  <c r="CS48" i="1" s="1"/>
  <c r="AP49" i="1"/>
  <c r="CS49" i="1" s="1"/>
  <c r="AP50" i="1"/>
  <c r="CS50" i="1" s="1"/>
  <c r="AP51" i="1"/>
  <c r="CS51" i="1" s="1"/>
  <c r="AP53" i="1"/>
  <c r="CS53" i="1" s="1"/>
  <c r="AP54" i="1"/>
  <c r="CS54" i="1" s="1"/>
  <c r="AP55" i="1"/>
  <c r="CS55" i="1" s="1"/>
  <c r="AP56" i="1"/>
  <c r="CS56" i="1" s="1"/>
  <c r="AP57" i="1"/>
  <c r="CS57" i="1" s="1"/>
  <c r="AP58" i="1"/>
  <c r="CS58" i="1" s="1"/>
  <c r="AP11" i="1"/>
  <c r="AZ52" i="1" l="1"/>
  <c r="BE52" i="1"/>
  <c r="CD52" i="1"/>
  <c r="CI52" i="1"/>
  <c r="BE10" i="1"/>
  <c r="CS11" i="1"/>
  <c r="CS10" i="1" s="1"/>
  <c r="AP10" i="1"/>
  <c r="DH11" i="1"/>
  <c r="DH10" i="1" s="1"/>
  <c r="BT10" i="1"/>
  <c r="CX11" i="1"/>
  <c r="CX10" i="1" s="1"/>
  <c r="AU10" i="1"/>
  <c r="DM11" i="1"/>
  <c r="DM10" i="1" s="1"/>
  <c r="BY10" i="1"/>
  <c r="CD10" i="1"/>
  <c r="CI10" i="1"/>
  <c r="DC10" i="1"/>
  <c r="CN10" i="1"/>
  <c r="AZ10" i="1"/>
  <c r="BK88" i="1"/>
  <c r="BJ88" i="1"/>
  <c r="BK87" i="1"/>
  <c r="BJ87" i="1"/>
  <c r="BK86" i="1"/>
  <c r="BJ86" i="1"/>
  <c r="BK85" i="1"/>
  <c r="BJ85" i="1"/>
  <c r="BK84" i="1"/>
  <c r="BJ84" i="1"/>
  <c r="BK83" i="1"/>
  <c r="BJ83" i="1"/>
  <c r="BK82" i="1"/>
  <c r="BJ82" i="1"/>
  <c r="BK80" i="1"/>
  <c r="BJ80" i="1"/>
  <c r="BK79" i="1"/>
  <c r="BJ79" i="1"/>
  <c r="BK78" i="1"/>
  <c r="BJ78" i="1"/>
  <c r="BK77" i="1"/>
  <c r="BJ77" i="1"/>
  <c r="BK76" i="1"/>
  <c r="BJ76" i="1"/>
  <c r="BK75" i="1"/>
  <c r="BJ75" i="1"/>
  <c r="BK74" i="1"/>
  <c r="BJ74" i="1"/>
  <c r="BK73" i="1"/>
  <c r="BJ73" i="1"/>
  <c r="BK72" i="1"/>
  <c r="BJ72" i="1"/>
  <c r="BK71" i="1"/>
  <c r="BJ71" i="1"/>
  <c r="BK69" i="1"/>
  <c r="BJ69" i="1"/>
  <c r="BK68" i="1"/>
  <c r="BJ68" i="1"/>
  <c r="BK67" i="1"/>
  <c r="BJ67" i="1"/>
  <c r="BK66" i="1"/>
  <c r="BJ66" i="1"/>
  <c r="BK65" i="1"/>
  <c r="BJ65" i="1"/>
  <c r="BK64" i="1"/>
  <c r="BJ64" i="1"/>
  <c r="BK63" i="1"/>
  <c r="BJ63" i="1"/>
  <c r="BK58" i="1"/>
  <c r="BJ58" i="1"/>
  <c r="BK57" i="1"/>
  <c r="BJ57" i="1"/>
  <c r="BK56" i="1"/>
  <c r="BJ56" i="1"/>
  <c r="BK55" i="1"/>
  <c r="BJ55" i="1"/>
  <c r="BK54" i="1"/>
  <c r="BJ54" i="1"/>
  <c r="BK53" i="1"/>
  <c r="BJ53" i="1"/>
  <c r="BK51" i="1"/>
  <c r="BJ51" i="1"/>
  <c r="BK50" i="1"/>
  <c r="BJ50" i="1"/>
  <c r="BK49" i="1"/>
  <c r="BJ49" i="1"/>
  <c r="BK48" i="1"/>
  <c r="BJ48" i="1"/>
  <c r="BK47" i="1"/>
  <c r="BJ47" i="1"/>
  <c r="BK46" i="1"/>
  <c r="BJ46" i="1"/>
  <c r="BK45" i="1"/>
  <c r="BJ45" i="1"/>
  <c r="BK44" i="1"/>
  <c r="BJ44" i="1"/>
  <c r="BK43" i="1"/>
  <c r="BJ43" i="1"/>
  <c r="BK42" i="1"/>
  <c r="BJ42" i="1"/>
  <c r="BK41" i="1"/>
  <c r="BJ41" i="1"/>
  <c r="BK40" i="1"/>
  <c r="BJ40" i="1"/>
  <c r="BK39" i="1"/>
  <c r="BJ39" i="1"/>
  <c r="BK38" i="1"/>
  <c r="BJ38" i="1"/>
  <c r="BK36" i="1"/>
  <c r="BJ36" i="1"/>
  <c r="BK35" i="1"/>
  <c r="BJ35" i="1"/>
  <c r="BK34" i="1"/>
  <c r="BJ34" i="1"/>
  <c r="BK33" i="1"/>
  <c r="BJ33" i="1"/>
  <c r="BK32" i="1"/>
  <c r="BJ32" i="1"/>
  <c r="BK31" i="1"/>
  <c r="BJ31" i="1"/>
  <c r="BK30" i="1"/>
  <c r="BJ30" i="1"/>
  <c r="BK28" i="1"/>
  <c r="BJ28" i="1"/>
  <c r="BK27" i="1"/>
  <c r="BJ27" i="1"/>
  <c r="BK26" i="1"/>
  <c r="BJ26" i="1"/>
  <c r="BK25" i="1"/>
  <c r="BJ25" i="1"/>
  <c r="BK24" i="1"/>
  <c r="BJ24" i="1"/>
  <c r="BK23" i="1"/>
  <c r="BJ23" i="1"/>
  <c r="BK22" i="1"/>
  <c r="BJ22" i="1"/>
  <c r="BK21" i="1"/>
  <c r="BJ21" i="1"/>
  <c r="BK20" i="1"/>
  <c r="BJ20" i="1"/>
  <c r="BK19" i="1"/>
  <c r="BJ19" i="1"/>
  <c r="BK18" i="1"/>
  <c r="BJ18" i="1"/>
  <c r="BK17" i="1"/>
  <c r="BJ17" i="1"/>
  <c r="BK16" i="1"/>
  <c r="BJ16" i="1"/>
  <c r="BK15" i="1"/>
  <c r="BJ15" i="1"/>
  <c r="BK14" i="1"/>
  <c r="BJ14" i="1"/>
  <c r="BK13" i="1"/>
  <c r="BJ13" i="1"/>
  <c r="BK12" i="1"/>
  <c r="BJ12" i="1"/>
  <c r="BK11" i="1"/>
  <c r="BJ11" i="1"/>
  <c r="AG88" i="1"/>
  <c r="AG87" i="1"/>
  <c r="AG86" i="1"/>
  <c r="AG85" i="1"/>
  <c r="AG84" i="1"/>
  <c r="AG83" i="1"/>
  <c r="AG82" i="1"/>
  <c r="AG80" i="1"/>
  <c r="AG79" i="1"/>
  <c r="AG78" i="1"/>
  <c r="AG77" i="1"/>
  <c r="AG76" i="1"/>
  <c r="AG75" i="1"/>
  <c r="AG74" i="1"/>
  <c r="AG73" i="1"/>
  <c r="AG72" i="1"/>
  <c r="AG71" i="1"/>
  <c r="AG69" i="1"/>
  <c r="AG68" i="1"/>
  <c r="AG67" i="1"/>
  <c r="AG66" i="1"/>
  <c r="AG65" i="1"/>
  <c r="AG64" i="1"/>
  <c r="AG63" i="1"/>
  <c r="AG58" i="1"/>
  <c r="AG57" i="1"/>
  <c r="AG56" i="1"/>
  <c r="AG55" i="1"/>
  <c r="AG54" i="1"/>
  <c r="AG53" i="1"/>
  <c r="AG12" i="1"/>
  <c r="AG13" i="1"/>
  <c r="AG14" i="1"/>
  <c r="AG15" i="1"/>
  <c r="AG16" i="1"/>
  <c r="AG17" i="1"/>
  <c r="AG18" i="1"/>
  <c r="AG19" i="1"/>
  <c r="AG20" i="1"/>
  <c r="AG21" i="1"/>
  <c r="AG22" i="1"/>
  <c r="AG23" i="1"/>
  <c r="AG24" i="1"/>
  <c r="AG25" i="1"/>
  <c r="AG26" i="1"/>
  <c r="AG27" i="1"/>
  <c r="AG28" i="1"/>
  <c r="AG30" i="1"/>
  <c r="AG31" i="1"/>
  <c r="AG32" i="1"/>
  <c r="AG33" i="1"/>
  <c r="AG34" i="1"/>
  <c r="AG35" i="1"/>
  <c r="AG36" i="1"/>
  <c r="AG38" i="1"/>
  <c r="AG39" i="1"/>
  <c r="AG40" i="1"/>
  <c r="AG41" i="1"/>
  <c r="AG42" i="1"/>
  <c r="AG43" i="1"/>
  <c r="AG44" i="1"/>
  <c r="AG45" i="1"/>
  <c r="AG46" i="1"/>
  <c r="AG47" i="1"/>
  <c r="AG48" i="1"/>
  <c r="AG49" i="1"/>
  <c r="AG50" i="1"/>
  <c r="AG51" i="1"/>
  <c r="AG11" i="1"/>
  <c r="AF87" i="1"/>
  <c r="AF86" i="1"/>
  <c r="AF85" i="1"/>
  <c r="AF84" i="1"/>
  <c r="AF83" i="1"/>
  <c r="AF82" i="1"/>
  <c r="AF80" i="1"/>
  <c r="AF79" i="1"/>
  <c r="AF78" i="1"/>
  <c r="AF77" i="1"/>
  <c r="AF76" i="1"/>
  <c r="AF75" i="1"/>
  <c r="AF74" i="1"/>
  <c r="AF73" i="1"/>
  <c r="AF72" i="1"/>
  <c r="AF71" i="1"/>
  <c r="AF69" i="1"/>
  <c r="AF68" i="1"/>
  <c r="AF67" i="1"/>
  <c r="AF66" i="1"/>
  <c r="AF65" i="1"/>
  <c r="AF64" i="1"/>
  <c r="AF63" i="1"/>
  <c r="AF14" i="1"/>
  <c r="AF15" i="1"/>
  <c r="AF16" i="1"/>
  <c r="AF17" i="1"/>
  <c r="AF18" i="1"/>
  <c r="AF19" i="1"/>
  <c r="AF20" i="1"/>
  <c r="AF21" i="1"/>
  <c r="AF22" i="1"/>
  <c r="AF23" i="1"/>
  <c r="AF24" i="1"/>
  <c r="AF25" i="1"/>
  <c r="AF26" i="1"/>
  <c r="AF27" i="1"/>
  <c r="AF28" i="1"/>
  <c r="AF30" i="1"/>
  <c r="AF31" i="1"/>
  <c r="AF32" i="1"/>
  <c r="AF33" i="1"/>
  <c r="AF34" i="1"/>
  <c r="AF35" i="1"/>
  <c r="AF36" i="1"/>
  <c r="AF38" i="1"/>
  <c r="AF39" i="1"/>
  <c r="AF40" i="1"/>
  <c r="AF41" i="1"/>
  <c r="AF42" i="1"/>
  <c r="AF43" i="1"/>
  <c r="AF44" i="1"/>
  <c r="AF45" i="1"/>
  <c r="AF46" i="1"/>
  <c r="AF47" i="1"/>
  <c r="AF48" i="1"/>
  <c r="AF49" i="1"/>
  <c r="AF50" i="1"/>
  <c r="AF51" i="1"/>
  <c r="AF53" i="1"/>
  <c r="AF54" i="1"/>
  <c r="AF55" i="1"/>
  <c r="AF56" i="1"/>
  <c r="AF57" i="1"/>
  <c r="AF58" i="1"/>
  <c r="AF13" i="1"/>
  <c r="AF12" i="1"/>
  <c r="AF11" i="1"/>
  <c r="CQ81" i="1"/>
  <c r="CR81" i="1"/>
  <c r="CU81" i="1"/>
  <c r="CV81" i="1"/>
  <c r="CW81" i="1"/>
  <c r="CZ81" i="1"/>
  <c r="DA81" i="1"/>
  <c r="DB81" i="1"/>
  <c r="BJ81" i="1"/>
  <c r="DD81" i="1"/>
  <c r="DE81" i="1"/>
  <c r="DF81" i="1"/>
  <c r="DG81" i="1"/>
  <c r="DO81" i="1"/>
  <c r="DP81" i="1"/>
  <c r="DQ81" i="1"/>
  <c r="AF81" i="1"/>
  <c r="CO81" i="1"/>
  <c r="CP81" i="1"/>
  <c r="AL70" i="1"/>
  <c r="AM70" i="1"/>
  <c r="AN70" i="1"/>
  <c r="AN61" i="1" s="1"/>
  <c r="AO70" i="1"/>
  <c r="AO61" i="1" s="1"/>
  <c r="AQ70" i="1"/>
  <c r="AQ61" i="1" s="1"/>
  <c r="AR70" i="1"/>
  <c r="AR61" i="1" s="1"/>
  <c r="AS70" i="1"/>
  <c r="AT70" i="1"/>
  <c r="AT61" i="1" s="1"/>
  <c r="AV70" i="1"/>
  <c r="AV61" i="1" s="1"/>
  <c r="AW70" i="1"/>
  <c r="AX70" i="1"/>
  <c r="AY70" i="1"/>
  <c r="AY61" i="1" s="1"/>
  <c r="BA70" i="1"/>
  <c r="BA61" i="1" s="1"/>
  <c r="BB70" i="1"/>
  <c r="BB61" i="1" s="1"/>
  <c r="BC70" i="1"/>
  <c r="BC61" i="1" s="1"/>
  <c r="BD70" i="1"/>
  <c r="BD61" i="1" s="1"/>
  <c r="BF70" i="1"/>
  <c r="BG70" i="1"/>
  <c r="BG61" i="1" s="1"/>
  <c r="BH70" i="1"/>
  <c r="BH61" i="1" s="1"/>
  <c r="BI70" i="1"/>
  <c r="BI61" i="1" s="1"/>
  <c r="BL70" i="1"/>
  <c r="BL61" i="1" s="1"/>
  <c r="BM70" i="1"/>
  <c r="BN70" i="1"/>
  <c r="BO70" i="1"/>
  <c r="BO61" i="1" s="1"/>
  <c r="BP70" i="1"/>
  <c r="BQ70" i="1"/>
  <c r="BR70" i="1"/>
  <c r="BS70" i="1"/>
  <c r="BS61" i="1" s="1"/>
  <c r="BU70" i="1"/>
  <c r="DI70" i="1" s="1"/>
  <c r="DI61" i="1" s="1"/>
  <c r="BV70" i="1"/>
  <c r="DJ70" i="1" s="1"/>
  <c r="DJ61" i="1" s="1"/>
  <c r="BW70" i="1"/>
  <c r="DK70" i="1" s="1"/>
  <c r="DK61" i="1" s="1"/>
  <c r="BX70" i="1"/>
  <c r="BY70" i="1"/>
  <c r="DM70" i="1" s="1"/>
  <c r="DM61" i="1" s="1"/>
  <c r="BZ70" i="1"/>
  <c r="DN70" i="1" s="1"/>
  <c r="CA70" i="1"/>
  <c r="DO70" i="1" s="1"/>
  <c r="DO61" i="1" s="1"/>
  <c r="CB70" i="1"/>
  <c r="DP70" i="1" s="1"/>
  <c r="DP61" i="1" s="1"/>
  <c r="CC70" i="1"/>
  <c r="DQ70" i="1" s="1"/>
  <c r="DQ61" i="1" s="1"/>
  <c r="CE70" i="1"/>
  <c r="CF70" i="1"/>
  <c r="CF61" i="1" s="1"/>
  <c r="CG70" i="1"/>
  <c r="CG61" i="1" s="1"/>
  <c r="CH70" i="1"/>
  <c r="CH61" i="1" s="1"/>
  <c r="CJ70" i="1"/>
  <c r="CJ61" i="1" s="1"/>
  <c r="CK70" i="1"/>
  <c r="CK61" i="1" s="1"/>
  <c r="CL70" i="1"/>
  <c r="CL61" i="1" s="1"/>
  <c r="CM70" i="1"/>
  <c r="CM61" i="1" s="1"/>
  <c r="CN70" i="1"/>
  <c r="CN61" i="1" s="1"/>
  <c r="CO70" i="1"/>
  <c r="CO61" i="1" s="1"/>
  <c r="CP70" i="1"/>
  <c r="CP61" i="1" s="1"/>
  <c r="CQ70" i="1"/>
  <c r="CR70" i="1"/>
  <c r="CR61" i="1" s="1"/>
  <c r="CT70" i="1"/>
  <c r="CU70" i="1"/>
  <c r="CU61" i="1" s="1"/>
  <c r="CV70" i="1"/>
  <c r="CV61" i="1" s="1"/>
  <c r="CW70" i="1"/>
  <c r="CW61" i="1" s="1"/>
  <c r="CX70" i="1"/>
  <c r="CY70" i="1"/>
  <c r="CY61" i="1" s="1"/>
  <c r="CZ70" i="1"/>
  <c r="CZ61" i="1" s="1"/>
  <c r="DA70" i="1"/>
  <c r="DB70" i="1"/>
  <c r="DB61" i="1" s="1"/>
  <c r="DC70" i="1"/>
  <c r="DC61" i="1" s="1"/>
  <c r="DD70" i="1"/>
  <c r="DE70" i="1"/>
  <c r="DF70" i="1"/>
  <c r="DF61" i="1" s="1"/>
  <c r="DG70" i="1"/>
  <c r="DG61" i="1" s="1"/>
  <c r="AI70" i="1"/>
  <c r="AJ70" i="1"/>
  <c r="AJ61" i="1" s="1"/>
  <c r="AK70" i="1"/>
  <c r="AK61" i="1" s="1"/>
  <c r="AR62" i="1"/>
  <c r="AR60" i="1" s="1"/>
  <c r="AS62" i="1"/>
  <c r="AS60" i="1" s="1"/>
  <c r="AT62" i="1"/>
  <c r="AT60" i="1" s="1"/>
  <c r="AU62" i="1"/>
  <c r="AU60" i="1" s="1"/>
  <c r="AV62" i="1"/>
  <c r="AV60" i="1" s="1"/>
  <c r="AW62" i="1"/>
  <c r="AW60" i="1" s="1"/>
  <c r="AX62" i="1"/>
  <c r="AX60" i="1" s="1"/>
  <c r="AY62" i="1"/>
  <c r="AY60" i="1" s="1"/>
  <c r="AZ62" i="1"/>
  <c r="AZ60" i="1" s="1"/>
  <c r="BA62" i="1"/>
  <c r="BA60" i="1" s="1"/>
  <c r="BB62" i="1"/>
  <c r="BB60" i="1" s="1"/>
  <c r="BC62" i="1"/>
  <c r="BC60" i="1" s="1"/>
  <c r="BD62" i="1"/>
  <c r="BD60" i="1" s="1"/>
  <c r="BF62" i="1"/>
  <c r="BG62" i="1"/>
  <c r="BG60" i="1" s="1"/>
  <c r="BH62" i="1"/>
  <c r="BH60" i="1" s="1"/>
  <c r="BI62" i="1"/>
  <c r="BI60" i="1" s="1"/>
  <c r="BL62" i="1"/>
  <c r="BL60" i="1" s="1"/>
  <c r="BM62" i="1"/>
  <c r="BM60" i="1" s="1"/>
  <c r="BN62" i="1"/>
  <c r="BN60" i="1" s="1"/>
  <c r="BO62" i="1"/>
  <c r="BO60" i="1" s="1"/>
  <c r="BP62" i="1"/>
  <c r="BP60" i="1" s="1"/>
  <c r="BQ62" i="1"/>
  <c r="BQ60" i="1" s="1"/>
  <c r="BR62" i="1"/>
  <c r="BR60" i="1" s="1"/>
  <c r="BS62" i="1"/>
  <c r="BS60" i="1" s="1"/>
  <c r="BT62" i="1"/>
  <c r="BT60" i="1" s="1"/>
  <c r="BU62" i="1"/>
  <c r="BU60" i="1" s="1"/>
  <c r="BV62" i="1"/>
  <c r="BV60" i="1" s="1"/>
  <c r="BW62" i="1"/>
  <c r="BW60" i="1" s="1"/>
  <c r="BX62" i="1"/>
  <c r="BX60" i="1" s="1"/>
  <c r="BZ62" i="1"/>
  <c r="CA62" i="1"/>
  <c r="CA60" i="1" s="1"/>
  <c r="CB62" i="1"/>
  <c r="CB60" i="1" s="1"/>
  <c r="CC62" i="1"/>
  <c r="CC60" i="1" s="1"/>
  <c r="CD62" i="1"/>
  <c r="CD60" i="1" s="1"/>
  <c r="CE62" i="1"/>
  <c r="CE60" i="1" s="1"/>
  <c r="CF62" i="1"/>
  <c r="CF60" i="1" s="1"/>
  <c r="CG62" i="1"/>
  <c r="CG60" i="1" s="1"/>
  <c r="CH62" i="1"/>
  <c r="CH60" i="1" s="1"/>
  <c r="CI62" i="1"/>
  <c r="CI60" i="1" s="1"/>
  <c r="CJ62" i="1"/>
  <c r="CJ60" i="1" s="1"/>
  <c r="CK62" i="1"/>
  <c r="CK60" i="1" s="1"/>
  <c r="CL62" i="1"/>
  <c r="CL60" i="1" s="1"/>
  <c r="CM62" i="1"/>
  <c r="CM60" i="1" s="1"/>
  <c r="CN62" i="1"/>
  <c r="CN60" i="1" s="1"/>
  <c r="CO62" i="1"/>
  <c r="CO60" i="1" s="1"/>
  <c r="CP62" i="1"/>
  <c r="CP60" i="1" s="1"/>
  <c r="CQ62" i="1"/>
  <c r="CQ60" i="1" s="1"/>
  <c r="CR62" i="1"/>
  <c r="CR60" i="1" s="1"/>
  <c r="CS62" i="1"/>
  <c r="CS60" i="1" s="1"/>
  <c r="CT62" i="1"/>
  <c r="CT60" i="1" s="1"/>
  <c r="CU62" i="1"/>
  <c r="CU60" i="1" s="1"/>
  <c r="CV62" i="1"/>
  <c r="CV60" i="1" s="1"/>
  <c r="CW62" i="1"/>
  <c r="CW60" i="1" s="1"/>
  <c r="CY62" i="1"/>
  <c r="CZ62" i="1"/>
  <c r="CZ60" i="1" s="1"/>
  <c r="DA62" i="1"/>
  <c r="DA60" i="1" s="1"/>
  <c r="DB62" i="1"/>
  <c r="DB60" i="1" s="1"/>
  <c r="DC62" i="1"/>
  <c r="DC60" i="1" s="1"/>
  <c r="DD62" i="1"/>
  <c r="DD60" i="1" s="1"/>
  <c r="DE62" i="1"/>
  <c r="DE60" i="1" s="1"/>
  <c r="DF62" i="1"/>
  <c r="DF60" i="1" s="1"/>
  <c r="DG62" i="1"/>
  <c r="DG60" i="1" s="1"/>
  <c r="DH62" i="1"/>
  <c r="DH60" i="1" s="1"/>
  <c r="DI62" i="1"/>
  <c r="DI60" i="1" s="1"/>
  <c r="DJ62" i="1"/>
  <c r="DJ60" i="1" s="1"/>
  <c r="DK62" i="1"/>
  <c r="DK60" i="1" s="1"/>
  <c r="DL62" i="1"/>
  <c r="DL60" i="1" s="1"/>
  <c r="DM62" i="1"/>
  <c r="DM60" i="1" s="1"/>
  <c r="DN62" i="1"/>
  <c r="DN60" i="1" s="1"/>
  <c r="DO62" i="1"/>
  <c r="DO60" i="1" s="1"/>
  <c r="DP62" i="1"/>
  <c r="DP60" i="1" s="1"/>
  <c r="DQ62" i="1"/>
  <c r="DQ60" i="1" s="1"/>
  <c r="AJ62" i="1"/>
  <c r="AJ60" i="1" s="1"/>
  <c r="AJ59" i="1" s="1"/>
  <c r="AK62" i="1"/>
  <c r="AK60" i="1" s="1"/>
  <c r="AK59" i="1" s="1"/>
  <c r="AL62" i="1"/>
  <c r="AL60" i="1" s="1"/>
  <c r="AL59" i="1" s="1"/>
  <c r="AM62" i="1"/>
  <c r="AM60" i="1" s="1"/>
  <c r="AM59" i="1" s="1"/>
  <c r="AN62" i="1"/>
  <c r="AN60" i="1" s="1"/>
  <c r="AN59" i="1" s="1"/>
  <c r="AO62" i="1"/>
  <c r="AO60" i="1" s="1"/>
  <c r="AO59" i="1" s="1"/>
  <c r="AP62" i="1"/>
  <c r="AP60" i="1" s="1"/>
  <c r="AQ62" i="1"/>
  <c r="AQ60" i="1" s="1"/>
  <c r="AH62" i="1"/>
  <c r="AH60" i="1" s="1"/>
  <c r="AH59" i="1" s="1"/>
  <c r="AI62" i="1"/>
  <c r="AI60" i="1" s="1"/>
  <c r="AI59" i="1" s="1"/>
  <c r="AL61" i="1"/>
  <c r="AM61" i="1"/>
  <c r="AS61" i="1"/>
  <c r="AW61" i="1"/>
  <c r="AX61" i="1"/>
  <c r="BF61" i="1"/>
  <c r="BM61" i="1"/>
  <c r="BN61" i="1"/>
  <c r="BP61" i="1"/>
  <c r="BQ61" i="1"/>
  <c r="BR61" i="1"/>
  <c r="BU61" i="1"/>
  <c r="BW61" i="1"/>
  <c r="BZ61" i="1"/>
  <c r="CE61" i="1"/>
  <c r="CQ61" i="1"/>
  <c r="DA61" i="1"/>
  <c r="DD61" i="1"/>
  <c r="DE61" i="1"/>
  <c r="DN61" i="1"/>
  <c r="AH61" i="1"/>
  <c r="AF70" i="1" l="1"/>
  <c r="AF61" i="1" s="1"/>
  <c r="BJ62" i="1"/>
  <c r="BJ60" i="1" s="1"/>
  <c r="BJ59" i="1" s="1"/>
  <c r="BK10" i="1"/>
  <c r="BK62" i="1"/>
  <c r="BK60" i="1" s="1"/>
  <c r="BK59" i="1" s="1"/>
  <c r="BJ10" i="1"/>
  <c r="AF10" i="1"/>
  <c r="AG10" i="1"/>
  <c r="AG70" i="1"/>
  <c r="AG61" i="1" s="1"/>
  <c r="CA61" i="1"/>
  <c r="CC61" i="1"/>
  <c r="CB61" i="1"/>
  <c r="BV61" i="1"/>
  <c r="BK70" i="1"/>
  <c r="BK61" i="1" s="1"/>
  <c r="BJ70" i="1"/>
  <c r="BJ61" i="1" s="1"/>
  <c r="AI61" i="1"/>
  <c r="BE61" i="1"/>
  <c r="BY62" i="1"/>
  <c r="BY60" i="1" s="1"/>
  <c r="BZ60" i="1"/>
  <c r="BZ59" i="1" s="1"/>
  <c r="CI70" i="1"/>
  <c r="CI61" i="1" s="1"/>
  <c r="CD70" i="1"/>
  <c r="CD61" i="1" s="1"/>
  <c r="CN81" i="1"/>
  <c r="DC81" i="1"/>
  <c r="BE70" i="1"/>
  <c r="AZ70" i="1"/>
  <c r="AZ61" i="1" s="1"/>
  <c r="AU70" i="1"/>
  <c r="AU61" i="1" s="1"/>
  <c r="AP70" i="1"/>
  <c r="AP61" i="1" s="1"/>
  <c r="CI81" i="1"/>
  <c r="CD81" i="1"/>
  <c r="DN81" i="1"/>
  <c r="BY81" i="1"/>
  <c r="DM81" i="1" s="1"/>
  <c r="BE81" i="1"/>
  <c r="AZ81" i="1"/>
  <c r="CY81" i="1"/>
  <c r="AU81" i="1"/>
  <c r="CX81" i="1" s="1"/>
  <c r="CT81" i="1"/>
  <c r="AP81" i="1"/>
  <c r="CS81" i="1" s="1"/>
  <c r="BK81" i="1"/>
  <c r="BX61" i="1"/>
  <c r="DL70" i="1"/>
  <c r="DL61" i="1" s="1"/>
  <c r="AG81" i="1"/>
  <c r="BF60" i="1"/>
  <c r="BF59" i="1" s="1"/>
  <c r="BE62" i="1"/>
  <c r="BE60" i="1" s="1"/>
  <c r="CS70" i="1"/>
  <c r="CS61" i="1" s="1"/>
  <c r="AF62" i="1"/>
  <c r="AF60" i="1" s="1"/>
  <c r="AF59" i="1" s="1"/>
  <c r="AG62" i="1"/>
  <c r="AG60" i="1" s="1"/>
  <c r="AG59" i="1" s="1"/>
  <c r="CX61" i="1"/>
  <c r="CT61" i="1"/>
  <c r="CY60" i="1"/>
  <c r="CY59" i="1" s="1"/>
  <c r="CX62" i="1"/>
  <c r="CX60" i="1" s="1"/>
  <c r="BT70" i="1"/>
  <c r="AP59" i="1"/>
  <c r="AQ59" i="1"/>
  <c r="AR59" i="1"/>
  <c r="AS59" i="1"/>
  <c r="AT59" i="1"/>
  <c r="AU59" i="1"/>
  <c r="AV59" i="1"/>
  <c r="AW59" i="1"/>
  <c r="AX59" i="1"/>
  <c r="AY59" i="1"/>
  <c r="AZ59" i="1"/>
  <c r="BA59" i="1"/>
  <c r="BB59" i="1"/>
  <c r="BB9" i="1" s="1"/>
  <c r="BC59" i="1"/>
  <c r="BD59" i="1"/>
  <c r="BG59" i="1"/>
  <c r="BH59" i="1"/>
  <c r="BH9" i="1" s="1"/>
  <c r="BI59" i="1"/>
  <c r="BL59" i="1"/>
  <c r="BL9" i="1" s="1"/>
  <c r="BM59" i="1"/>
  <c r="BM9" i="1" s="1"/>
  <c r="BN59" i="1"/>
  <c r="BN9" i="1" s="1"/>
  <c r="BO59" i="1"/>
  <c r="BP59" i="1"/>
  <c r="BQ59" i="1"/>
  <c r="BR59" i="1"/>
  <c r="BR9" i="1" s="1"/>
  <c r="BS59" i="1"/>
  <c r="BT59" i="1"/>
  <c r="BU59" i="1"/>
  <c r="BV59" i="1"/>
  <c r="BW59" i="1"/>
  <c r="BX59" i="1"/>
  <c r="CA59" i="1"/>
  <c r="CB59" i="1"/>
  <c r="CC59" i="1"/>
  <c r="CD59" i="1"/>
  <c r="CE59" i="1"/>
  <c r="CF59" i="1"/>
  <c r="CF9" i="1" s="1"/>
  <c r="CG59" i="1"/>
  <c r="CH59" i="1"/>
  <c r="CI59" i="1"/>
  <c r="CJ59" i="1"/>
  <c r="CK59" i="1"/>
  <c r="CL59" i="1"/>
  <c r="CM59" i="1"/>
  <c r="CO59" i="1"/>
  <c r="CP59" i="1"/>
  <c r="CQ59" i="1"/>
  <c r="CR59" i="1"/>
  <c r="CS59" i="1"/>
  <c r="CT59" i="1"/>
  <c r="CU59" i="1"/>
  <c r="CV59" i="1"/>
  <c r="CW59" i="1"/>
  <c r="CZ59" i="1"/>
  <c r="DA59" i="1"/>
  <c r="DB59" i="1"/>
  <c r="DC59" i="1"/>
  <c r="DD59" i="1"/>
  <c r="DE59" i="1"/>
  <c r="DF59" i="1"/>
  <c r="DG59" i="1"/>
  <c r="DH59" i="1"/>
  <c r="DI59" i="1"/>
  <c r="DJ59" i="1"/>
  <c r="DK59" i="1"/>
  <c r="DL59" i="1"/>
  <c r="DM59" i="1"/>
  <c r="DN59" i="1"/>
  <c r="DO59" i="1"/>
  <c r="DP59" i="1"/>
  <c r="DQ59" i="1"/>
  <c r="AQ52" i="1"/>
  <c r="AR52" i="1"/>
  <c r="AS52" i="1"/>
  <c r="AT52" i="1"/>
  <c r="AT9" i="1" s="1"/>
  <c r="AV52" i="1"/>
  <c r="AW52" i="1"/>
  <c r="AX52" i="1"/>
  <c r="BJ52" i="1"/>
  <c r="BK52" i="1"/>
  <c r="BY52" i="1"/>
  <c r="BZ52" i="1"/>
  <c r="CA52" i="1"/>
  <c r="CJ52" i="1"/>
  <c r="CK52" i="1"/>
  <c r="CL52" i="1"/>
  <c r="CM52" i="1"/>
  <c r="CO52" i="1"/>
  <c r="CP52" i="1"/>
  <c r="CQ52" i="1"/>
  <c r="CR52" i="1"/>
  <c r="CS52" i="1"/>
  <c r="CT52" i="1"/>
  <c r="CU52" i="1"/>
  <c r="CV52" i="1"/>
  <c r="CW52" i="1"/>
  <c r="CX52" i="1"/>
  <c r="CY52" i="1"/>
  <c r="CZ52" i="1"/>
  <c r="DA52" i="1"/>
  <c r="DB52" i="1"/>
  <c r="DD52" i="1"/>
  <c r="DE52" i="1"/>
  <c r="DF52" i="1"/>
  <c r="DG52" i="1"/>
  <c r="DH52" i="1"/>
  <c r="DI52" i="1"/>
  <c r="DJ52" i="1"/>
  <c r="DK52" i="1"/>
  <c r="DL52" i="1"/>
  <c r="DM52" i="1"/>
  <c r="DN52" i="1"/>
  <c r="DO52" i="1"/>
  <c r="DP52" i="1"/>
  <c r="DQ52" i="1"/>
  <c r="AG52" i="1"/>
  <c r="AO9" i="1"/>
  <c r="CD9" i="1" l="1"/>
  <c r="CD93" i="1" s="1"/>
  <c r="CB9" i="1"/>
  <c r="CB89" i="1" s="1"/>
  <c r="CB90" i="1" s="1"/>
  <c r="CK9" i="1"/>
  <c r="CK93" i="1" s="1"/>
  <c r="AS9" i="1"/>
  <c r="AS93" i="1" s="1"/>
  <c r="AT89" i="1"/>
  <c r="AT90" i="1" s="1"/>
  <c r="AT93" i="1"/>
  <c r="BM89" i="1"/>
  <c r="BM90" i="1" s="1"/>
  <c r="BM93" i="1"/>
  <c r="AV9" i="1"/>
  <c r="BY61" i="1"/>
  <c r="BN89" i="1"/>
  <c r="BN90" i="1" s="1"/>
  <c r="BN93" i="1"/>
  <c r="BH89" i="1"/>
  <c r="BH90" i="1" s="1"/>
  <c r="BH93" i="1"/>
  <c r="BL89" i="1"/>
  <c r="BL90" i="1" s="1"/>
  <c r="BL93" i="1"/>
  <c r="CF89" i="1"/>
  <c r="CF90" i="1" s="1"/>
  <c r="CF93" i="1"/>
  <c r="AO89" i="1"/>
  <c r="AO90" i="1" s="1"/>
  <c r="AO93" i="1"/>
  <c r="DJ9" i="1"/>
  <c r="BR89" i="1"/>
  <c r="BR90" i="1" s="1"/>
  <c r="BR93" i="1"/>
  <c r="CC9" i="1"/>
  <c r="BB89" i="1"/>
  <c r="BB90" i="1" s="1"/>
  <c r="BB93" i="1"/>
  <c r="BX9" i="1"/>
  <c r="DI9" i="1"/>
  <c r="BT61" i="1"/>
  <c r="DH70" i="1"/>
  <c r="DH61" i="1" s="1"/>
  <c r="DH9" i="1" s="1"/>
  <c r="BD9" i="1"/>
  <c r="AR9" i="1"/>
  <c r="CJ9" i="1"/>
  <c r="AK9" i="1"/>
  <c r="CW9" i="1"/>
  <c r="CS9" i="1"/>
  <c r="AX9" i="1"/>
  <c r="AU52" i="1"/>
  <c r="AU9" i="1" s="1"/>
  <c r="AW9" i="1"/>
  <c r="AP52" i="1"/>
  <c r="AP9" i="1" s="1"/>
  <c r="AL9" i="1"/>
  <c r="AF52" i="1"/>
  <c r="AF9" i="1" s="1"/>
  <c r="AN9" i="1"/>
  <c r="CL9" i="1"/>
  <c r="CH9" i="1"/>
  <c r="CG9" i="1"/>
  <c r="BQ9" i="1"/>
  <c r="BP9" i="1"/>
  <c r="BI9" i="1"/>
  <c r="BA9" i="1"/>
  <c r="AZ9" i="1"/>
  <c r="DQ9" i="1"/>
  <c r="DN9" i="1"/>
  <c r="DC52" i="1"/>
  <c r="DC9" i="1" s="1"/>
  <c r="DF9" i="1"/>
  <c r="DE9" i="1"/>
  <c r="DA9" i="1"/>
  <c r="DB9" i="1"/>
  <c r="CT9" i="1"/>
  <c r="BT52" i="1"/>
  <c r="BV9" i="1"/>
  <c r="BU9" i="1"/>
  <c r="CO9" i="1"/>
  <c r="CP9" i="1"/>
  <c r="CN52" i="1"/>
  <c r="CU9" i="1"/>
  <c r="DM9" i="1"/>
  <c r="BZ9" i="1"/>
  <c r="BY59" i="1"/>
  <c r="CN59" i="1"/>
  <c r="BF9" i="1"/>
  <c r="BE59" i="1"/>
  <c r="CY9" i="1"/>
  <c r="CX59" i="1"/>
  <c r="CX9" i="1" s="1"/>
  <c r="BJ9" i="1"/>
  <c r="AG9" i="1"/>
  <c r="AH9" i="1"/>
  <c r="AI9" i="1"/>
  <c r="CQ9" i="1"/>
  <c r="CM9" i="1"/>
  <c r="CI9" i="1"/>
  <c r="CE9" i="1"/>
  <c r="CA9" i="1"/>
  <c r="BW9" i="1"/>
  <c r="BS9" i="1"/>
  <c r="BO9" i="1"/>
  <c r="BK9" i="1"/>
  <c r="BG9" i="1"/>
  <c r="BC9" i="1"/>
  <c r="AY9" i="1"/>
  <c r="AQ9" i="1"/>
  <c r="AM9" i="1"/>
  <c r="DO9" i="1"/>
  <c r="DK9" i="1"/>
  <c r="DG9" i="1"/>
  <c r="DP9" i="1"/>
  <c r="DL9" i="1"/>
  <c r="DD9" i="1"/>
  <c r="CZ9" i="1"/>
  <c r="CV9" i="1"/>
  <c r="CR9" i="1"/>
  <c r="AJ9" i="1"/>
  <c r="CK89" i="1" l="1"/>
  <c r="CK90" i="1" s="1"/>
  <c r="CD89" i="1"/>
  <c r="CD90" i="1" s="1"/>
  <c r="CB93" i="1"/>
  <c r="AS89" i="1"/>
  <c r="AS90" i="1" s="1"/>
  <c r="BY9" i="1"/>
  <c r="BY93" i="1" s="1"/>
  <c r="BT9" i="1"/>
  <c r="BT89" i="1" s="1"/>
  <c r="BT90" i="1" s="1"/>
  <c r="DP89" i="1"/>
  <c r="DP90" i="1" s="1"/>
  <c r="DP93" i="1"/>
  <c r="AJ89" i="1"/>
  <c r="AJ90" i="1" s="1"/>
  <c r="AJ93" i="1"/>
  <c r="DD89" i="1"/>
  <c r="DD90" i="1" s="1"/>
  <c r="DD93" i="1"/>
  <c r="DG89" i="1"/>
  <c r="DG90" i="1" s="1"/>
  <c r="DG93" i="1"/>
  <c r="AQ89" i="1"/>
  <c r="AQ90" i="1" s="1"/>
  <c r="AQ93" i="1"/>
  <c r="BK89" i="1"/>
  <c r="BK90" i="1" s="1"/>
  <c r="BK93" i="1"/>
  <c r="CA89" i="1"/>
  <c r="CA90" i="1" s="1"/>
  <c r="CA93" i="1"/>
  <c r="CQ89" i="1"/>
  <c r="CQ90" i="1" s="1"/>
  <c r="CQ93" i="1"/>
  <c r="BJ89" i="1"/>
  <c r="BJ90" i="1" s="1"/>
  <c r="BJ93" i="1"/>
  <c r="BZ89" i="1"/>
  <c r="BZ90" i="1" s="1"/>
  <c r="BZ93" i="1"/>
  <c r="CP89" i="1"/>
  <c r="CP90" i="1" s="1"/>
  <c r="CP93" i="1"/>
  <c r="DE89" i="1"/>
  <c r="DE90" i="1" s="1"/>
  <c r="DE93" i="1"/>
  <c r="DQ89" i="1"/>
  <c r="DQ90" i="1" s="1"/>
  <c r="DQ93" i="1"/>
  <c r="BP89" i="1"/>
  <c r="BP90" i="1" s="1"/>
  <c r="BP93" i="1"/>
  <c r="CL89" i="1"/>
  <c r="CL90" i="1" s="1"/>
  <c r="CL93" i="1"/>
  <c r="AP89" i="1"/>
  <c r="AP90" i="1" s="1"/>
  <c r="AP93" i="1"/>
  <c r="CS89" i="1"/>
  <c r="CS90" i="1" s="1"/>
  <c r="CS93" i="1"/>
  <c r="AR89" i="1"/>
  <c r="AR90" i="1" s="1"/>
  <c r="AR93" i="1"/>
  <c r="DI89" i="1"/>
  <c r="DI90" i="1" s="1"/>
  <c r="DI93" i="1"/>
  <c r="CC89" i="1"/>
  <c r="CC90" i="1" s="1"/>
  <c r="CC93" i="1"/>
  <c r="DH89" i="1"/>
  <c r="DH90" i="1" s="1"/>
  <c r="DH93" i="1"/>
  <c r="DK89" i="1"/>
  <c r="DK90" i="1" s="1"/>
  <c r="DK93" i="1"/>
  <c r="AY89" i="1"/>
  <c r="AY90" i="1" s="1"/>
  <c r="AY93" i="1"/>
  <c r="BO89" i="1"/>
  <c r="BO90" i="1" s="1"/>
  <c r="BO93" i="1"/>
  <c r="CE89" i="1"/>
  <c r="CE90" i="1" s="1"/>
  <c r="CE93" i="1"/>
  <c r="AI89" i="1"/>
  <c r="AI90" i="1" s="1"/>
  <c r="AI93" i="1"/>
  <c r="CX89" i="1"/>
  <c r="CX90" i="1" s="1"/>
  <c r="CX93" i="1"/>
  <c r="BF89" i="1"/>
  <c r="BF90" i="1" s="1"/>
  <c r="BF93" i="1"/>
  <c r="DM89" i="1"/>
  <c r="DM90" i="1" s="1"/>
  <c r="DM93" i="1"/>
  <c r="CO89" i="1"/>
  <c r="CO90" i="1" s="1"/>
  <c r="CO93" i="1"/>
  <c r="CT89" i="1"/>
  <c r="CT90" i="1" s="1"/>
  <c r="CT93" i="1"/>
  <c r="DF89" i="1"/>
  <c r="DF90" i="1" s="1"/>
  <c r="DF93" i="1"/>
  <c r="BQ89" i="1"/>
  <c r="BQ90" i="1" s="1"/>
  <c r="BQ93" i="1"/>
  <c r="AN89" i="1"/>
  <c r="AN90" i="1" s="1"/>
  <c r="AN93" i="1"/>
  <c r="AW89" i="1"/>
  <c r="AW90" i="1" s="1"/>
  <c r="AW93" i="1"/>
  <c r="CW89" i="1"/>
  <c r="CW90" i="1" s="1"/>
  <c r="CW93" i="1"/>
  <c r="BX89" i="1"/>
  <c r="BX90" i="1" s="1"/>
  <c r="BX93" i="1"/>
  <c r="CR89" i="1"/>
  <c r="CR90" i="1" s="1"/>
  <c r="CR93" i="1"/>
  <c r="CV89" i="1"/>
  <c r="CV90" i="1" s="1"/>
  <c r="CV93" i="1"/>
  <c r="DL89" i="1"/>
  <c r="DL90" i="1" s="1"/>
  <c r="DL93" i="1"/>
  <c r="DO89" i="1"/>
  <c r="DO90" i="1" s="1"/>
  <c r="DO93" i="1"/>
  <c r="BS89" i="1"/>
  <c r="BS90" i="1" s="1"/>
  <c r="BS93" i="1"/>
  <c r="CI89" i="1"/>
  <c r="CI90" i="1" s="1"/>
  <c r="CI93" i="1"/>
  <c r="AH89" i="1"/>
  <c r="AH90" i="1" s="1"/>
  <c r="AH93" i="1"/>
  <c r="CY89" i="1"/>
  <c r="CY90" i="1" s="1"/>
  <c r="CY93" i="1"/>
  <c r="CU89" i="1"/>
  <c r="CU90" i="1" s="1"/>
  <c r="CU93" i="1"/>
  <c r="BU89" i="1"/>
  <c r="BU90" i="1" s="1"/>
  <c r="BU93" i="1"/>
  <c r="DB89" i="1"/>
  <c r="DB90" i="1" s="1"/>
  <c r="DB93" i="1"/>
  <c r="DC89" i="1"/>
  <c r="DC90" i="1" s="1"/>
  <c r="DC93" i="1"/>
  <c r="CG89" i="1"/>
  <c r="CG90" i="1" s="1"/>
  <c r="CG93" i="1"/>
  <c r="AF89" i="1"/>
  <c r="AF90" i="1" s="1"/>
  <c r="AF93" i="1"/>
  <c r="AU89" i="1"/>
  <c r="AU90" i="1" s="1"/>
  <c r="AU93" i="1"/>
  <c r="AK89" i="1"/>
  <c r="AK90" i="1" s="1"/>
  <c r="AK93" i="1"/>
  <c r="CZ89" i="1"/>
  <c r="CZ90" i="1" s="1"/>
  <c r="CZ93" i="1"/>
  <c r="AM89" i="1"/>
  <c r="AM90" i="1" s="1"/>
  <c r="AM93" i="1"/>
  <c r="BG89" i="1"/>
  <c r="BG90" i="1" s="1"/>
  <c r="BG93" i="1"/>
  <c r="BW89" i="1"/>
  <c r="BW90" i="1" s="1"/>
  <c r="BW93" i="1"/>
  <c r="CM89" i="1"/>
  <c r="CM90" i="1" s="1"/>
  <c r="CM93" i="1"/>
  <c r="AG89" i="1"/>
  <c r="AG90" i="1" s="1"/>
  <c r="AG93" i="1"/>
  <c r="BY89" i="1"/>
  <c r="BY90" i="1" s="1"/>
  <c r="BV89" i="1"/>
  <c r="BV90" i="1" s="1"/>
  <c r="BV93" i="1"/>
  <c r="DA89" i="1"/>
  <c r="DA90" i="1" s="1"/>
  <c r="DA93" i="1"/>
  <c r="DN89" i="1"/>
  <c r="DN90" i="1" s="1"/>
  <c r="DN93" i="1"/>
  <c r="BI89" i="1"/>
  <c r="BI90" i="1" s="1"/>
  <c r="BI93" i="1"/>
  <c r="CH89" i="1"/>
  <c r="CH90" i="1" s="1"/>
  <c r="CH93" i="1"/>
  <c r="AL89" i="1"/>
  <c r="AL90" i="1" s="1"/>
  <c r="AL93" i="1"/>
  <c r="AX89" i="1"/>
  <c r="AX90" i="1" s="1"/>
  <c r="AX93" i="1"/>
  <c r="CJ89" i="1"/>
  <c r="CJ90" i="1" s="1"/>
  <c r="CJ93" i="1"/>
  <c r="DJ89" i="1"/>
  <c r="DJ90" i="1" s="1"/>
  <c r="DJ93" i="1"/>
  <c r="AV89" i="1"/>
  <c r="AV90" i="1" s="1"/>
  <c r="AV93" i="1"/>
  <c r="BA89" i="1"/>
  <c r="BA90" i="1" s="1"/>
  <c r="BA93" i="1"/>
  <c r="BD89" i="1"/>
  <c r="BD90" i="1" s="1"/>
  <c r="BD93" i="1"/>
  <c r="AZ89" i="1"/>
  <c r="AZ90" i="1" s="1"/>
  <c r="AZ93" i="1"/>
  <c r="BC89" i="1"/>
  <c r="BC90" i="1" s="1"/>
  <c r="BC93" i="1"/>
  <c r="CN9" i="1"/>
  <c r="BE9" i="1"/>
  <c r="BT93" i="1" l="1"/>
  <c r="CN89" i="1"/>
  <c r="CN90" i="1" s="1"/>
  <c r="CN93" i="1"/>
  <c r="BE89" i="1"/>
  <c r="BE90" i="1" s="1"/>
  <c r="BE93" i="1"/>
</calcChain>
</file>

<file path=xl/sharedStrings.xml><?xml version="1.0" encoding="utf-8"?>
<sst xmlns="http://schemas.openxmlformats.org/spreadsheetml/2006/main" count="20254" uniqueCount="400">
  <si>
    <t/>
  </si>
  <si>
    <t>Наименование полномочия, расходного обязательства</t>
  </si>
  <si>
    <t>Код</t>
  </si>
  <si>
    <t>Код строки</t>
  </si>
  <si>
    <t>Правовое основание финансового обеспечения расходного полномочия субъекта Российской Федерации</t>
  </si>
  <si>
    <t>Группа полномочий</t>
  </si>
  <si>
    <t>Код расхода по БК</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</si>
  <si>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</si>
  <si>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</si>
  <si>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</si>
  <si>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Методика 
расчета 
оценки</t>
  </si>
  <si>
    <t>Российской Федерации</t>
  </si>
  <si>
    <t>субъекта Российской Федерации</t>
  </si>
  <si>
    <t>отчетный 2021 г.</t>
  </si>
  <si>
    <t>текущий2022 г.</t>
  </si>
  <si>
    <t>очередной 2023 г.</t>
  </si>
  <si>
    <t>плановый период</t>
  </si>
  <si>
    <t>текущий 2022 г.</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</si>
  <si>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</si>
  <si>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</si>
  <si>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</si>
  <si>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</si>
  <si>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</si>
  <si>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</si>
  <si>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</si>
  <si>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</si>
  <si>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</si>
  <si>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</si>
  <si>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Всего</t>
  </si>
  <si>
    <t>за счет средств федерального бюджета</t>
  </si>
  <si>
    <t>за счет средств бюджета субъекта Российской Федерации</t>
  </si>
  <si>
    <t>за счет иных безвозмездных поступлений</t>
  </si>
  <si>
    <t>в т.ч. за счет средств местных бюджетов</t>
  </si>
  <si>
    <t>2024 г.</t>
  </si>
  <si>
    <t>2025 г.</t>
  </si>
  <si>
    <t>2021 г.</t>
  </si>
  <si>
    <t>2022 г.</t>
  </si>
  <si>
    <t>2023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</si>
  <si>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</si>
  <si>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</si>
  <si>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</si>
  <si>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</si>
  <si>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</si>
  <si>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
подраздел</t>
  </si>
  <si>
    <t>утвержденные бюджетные назначения</t>
  </si>
  <si>
    <t>исполнено</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</si>
  <si>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</si>
  <si>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</si>
  <si>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</si>
  <si>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</si>
  <si>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</si>
  <si>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</si>
  <si>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</si>
  <si>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</si>
  <si>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</si>
  <si>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</si>
  <si>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</si>
  <si>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</si>
  <si>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</si>
  <si>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</si>
  <si>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</si>
  <si>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</si>
  <si>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</si>
  <si>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</si>
  <si>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</si>
  <si>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</si>
  <si>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</si>
  <si>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</si>
  <si>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</si>
  <si>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</si>
  <si>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</si>
  <si>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</si>
  <si>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</si>
  <si>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</si>
  <si>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</si>
  <si>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</si>
  <si>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</si>
  <si>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</si>
  <si>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</si>
  <si>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</si>
  <si>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</si>
  <si>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</si>
  <si>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</si>
  <si>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</si>
  <si>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</si>
  <si>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</si>
  <si>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</si>
  <si>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</si>
  <si>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</si>
  <si>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</si>
  <si>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</si>
  <si>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</si>
  <si>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</si>
  <si>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</si>
  <si>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</si>
  <si>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</si>
  <si>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</si>
  <si>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</si>
  <si>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</si>
  <si>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</si>
  <si>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</si>
  <si>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</si>
  <si>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</si>
  <si>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</si>
  <si>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</si>
  <si>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</si>
  <si>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</si>
  <si>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</si>
  <si>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</si>
  <si>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</si>
  <si>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</si>
  <si>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</si>
  <si>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</si>
  <si>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</si>
  <si>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</si>
  <si>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</si>
  <si>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</si>
  <si>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</si>
  <si>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</si>
  <si>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</si>
  <si>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</si>
  <si>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</si>
  <si>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</si>
  <si>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</si>
  <si>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</si>
  <si>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</si>
  <si>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</si>
  <si>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</si>
  <si>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</si>
  <si>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</si>
  <si>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</si>
  <si>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</si>
  <si>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</si>
  <si>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</si>
  <si>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</si>
  <si>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</si>
  <si>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</si>
  <si>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</si>
  <si>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</si>
  <si>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</si>
  <si>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</si>
  <si>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</si>
  <si>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</si>
  <si>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</si>
  <si>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</si>
  <si>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</si>
  <si>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</si>
  <si>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</si>
  <si>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</si>
  <si>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</si>
  <si>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</si>
  <si>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</si>
  <si>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</si>
  <si>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</si>
  <si>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</si>
  <si>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</si>
  <si>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</si>
  <si>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</si>
  <si>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</si>
  <si>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</si>
  <si>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</si>
  <si>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</si>
  <si>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</si>
  <si>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</si>
  <si>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</si>
  <si>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</si>
  <si>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</si>
  <si>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Расходные обязательства, возникшие в результате принятия нормативных правовых актов муниципального округа, заключения договоров (соглашений), всегоиз них:</t>
  </si>
  <si>
    <t>8.</t>
  </si>
  <si>
    <t>10600</t>
  </si>
  <si>
    <t>-</t>
  </si>
  <si>
    <t>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вопросов местного значения муниципального округа, всего</t>
  </si>
  <si>
    <t>8.1</t>
  </si>
  <si>
    <t>10601</t>
  </si>
  <si>
    <t>0111|0113|0310|0401|0406|0408|0409|0412|0501|0502|0503|0505|0601|0605|0701|0702|0703|0707|0709|0801|1004|1101|1102</t>
  </si>
  <si>
    <t>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(в части автомобильного транспорта)</t>
  </si>
  <si>
    <t>8.1.10.</t>
  </si>
  <si>
    <t>10611</t>
  </si>
  <si>
    <t>0408</t>
  </si>
  <si>
    <t>участие в предупреждении и ликвидации последствий чрезвычайных ситуаций в границах муниципального округа</t>
  </si>
  <si>
    <t>8.1.16.</t>
  </si>
  <si>
    <t>10617</t>
  </si>
  <si>
    <t>0111|0310</t>
  </si>
  <si>
    <t>обеспечение первичных мер пожарной безопасности в границах муниципального округа</t>
  </si>
  <si>
    <t>8.1.19.</t>
  </si>
  <si>
    <t>10620</t>
  </si>
  <si>
    <t>0310</t>
  </si>
  <si>
    <t>организация мероприятий по охране окружающей среды в границах муниципального округа</t>
  </si>
  <si>
    <t>8.1.20.</t>
  </si>
  <si>
    <t>10621</t>
  </si>
  <si>
    <t>0601|0605</t>
  </si>
  <si>
    <t>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</si>
  <si>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8.1.21.</t>
  </si>
  <si>
    <t>10622</t>
  </si>
  <si>
    <t>0701</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</si>
  <si>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</si>
  <si>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8.1.22.</t>
  </si>
  <si>
    <t>10623</t>
  </si>
  <si>
    <t>0702</t>
  </si>
  <si>
    <t>государственные программы Российской Федерации № 1642 Постановление Правительства Российской Федерации от 26 декабря 2017 г. № 1642 «Об утверждении государственной программы Российской Федерации «Развитие образования» (Собрание законодательства Российской Федерации, 2018, № 1, ст. 375) от 26.12.2017</t>
  </si>
  <si>
    <t>в целом</t>
  </si>
  <si>
    <t>26.12.2017 - не установлено</t>
  </si>
  <si>
    <t>Указы Президента Российской Федерации № 597 Указ Президента Российской Федерации от 7 мая 2012 г. № 597 «О мероприятиях по реализации государственной социальной политики» (Собрание законодательства Российской Федерации, 2012, № 19, ст. 2334) от 07.05.2012</t>
  </si>
  <si>
    <t>07.05.2012 - не установлено</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</si>
  <si>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</si>
  <si>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8.1.23.</t>
  </si>
  <si>
    <t>10624</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</si>
  <si>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</si>
  <si>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8.1.24.</t>
  </si>
  <si>
    <t>10625</t>
  </si>
  <si>
    <t>0703</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</si>
  <si>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</si>
  <si>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8.1.25.</t>
  </si>
  <si>
    <t>10626</t>
  </si>
  <si>
    <t>0707</t>
  </si>
  <si>
    <t>организация библиотечного обслуживания населения, комплектование и обеспечение сохранности библиотечных фондов библиотек муниципального округа</t>
  </si>
  <si>
    <t>8.1.29.</t>
  </si>
  <si>
    <t>10630</t>
  </si>
  <si>
    <t>0801</t>
  </si>
  <si>
    <t>государственные программы Российской Федерации № 317 Постановление Правительства Российской Федерации от 15 апреля  2014 г. № 317 «Об утверждении государственной программы Российской Федерации «Развитие культуры и туризма» на 2013 - 2020 годы» (Собрание законодательства Российской Федерации, 2014, № 18, ст. 2163; 2017, № 21, ст. 3012) от 15.04.2014</t>
  </si>
  <si>
    <t>15.04.2014 - не установлено</t>
  </si>
  <si>
    <t>владение, пользование и распоряжение имуществом, находящимся в муниципальной собственности муниципального округа</t>
  </si>
  <si>
    <t>8.1.3</t>
  </si>
  <si>
    <t>10604</t>
  </si>
  <si>
    <t>0113|0412|0501</t>
  </si>
  <si>
    <t>создание условий для организации досуга и обеспечения жителей муниципального округа услугами организаций культуры</t>
  </si>
  <si>
    <t>8.1.30.</t>
  </si>
  <si>
    <t>10631</t>
  </si>
  <si>
    <t>сохранение, использование и популяризация объектов культурного наследия (памятников истории и культуры), находящихся в собственности муниципального округа, охрана объектов культурного наследия (памятников истории и культуры) местного (муниципального) значения, расположенных на территории муниципального округа</t>
  </si>
  <si>
    <t>8.1.32.</t>
  </si>
  <si>
    <t>10633</t>
  </si>
  <si>
    <t>обеспечение условий для развития на территории муниципального округа физической культуры, школьного спорта и массового спорта</t>
  </si>
  <si>
    <t>8.1.33.</t>
  </si>
  <si>
    <t>10634</t>
  </si>
  <si>
    <t>1101|1102</t>
  </si>
  <si>
    <t>государственные программы Российской Федерации № 302 Постановление Правительства Российской Федерации от 15 апреля  2014 г. № 302 «Об утверждении государственной программы Российской Федерации «Развитие физической культуры и спорта» (Собрание законодательства Российской Федерации, 2014, № 18, ст. 2151; 2017, № 15, ст. 2198) от 15.04.2014</t>
  </si>
  <si>
    <t>1102</t>
  </si>
  <si>
    <t>организация ритуальных услуг и содержание мест захоронения</t>
  </si>
  <si>
    <t>8.1.37.</t>
  </si>
  <si>
    <t>10638</t>
  </si>
  <si>
    <t>0503</t>
  </si>
  <si>
    <t>организация в границах муниципального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</si>
  <si>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8.1.4.</t>
  </si>
  <si>
    <t>10605</t>
  </si>
  <si>
    <t>0502|0505</t>
  </si>
  <si>
    <t>государственные программы Российской Федерации № 1710 Постановление Правительства Российской Федерации от 30 декабря 2017 г.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(Собрание законодательства Российской Федерации, 2014, № 18, ст. 2169; 2019, № 7, ст. 637) от 30.12.2017</t>
  </si>
  <si>
    <t>30.12.2017 - не установлено</t>
  </si>
  <si>
    <t>0505</t>
  </si>
  <si>
    <t>организация благоустройства территории муниципального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</si>
  <si>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8.1.40.</t>
  </si>
  <si>
    <t>10641</t>
  </si>
  <si>
    <t>не установлено</t>
  </si>
  <si>
    <t>организация благоустройства территории муниципального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</si>
  <si>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8.1.41.</t>
  </si>
  <si>
    <t>10642</t>
  </si>
  <si>
    <t>утверждение генеральных планов муниципального округа, правил землепользования и застройки, утверждение подготовленной на основе генеральных планов муниципального округа документации по планировке территории, выдача градостроительного плана земельного участка, расположенного в границах муниципального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округа, утверждение местных нормативов градостроительного проектирования муниципального округа, ведение информационной системы обеспечения градостроительной деятельности, осуществляемой на территории муниципального округа, резервирование земель и изъятие земельных участков в границах муниципального округа для муниципальных нужд, осуществление муниципального земельного контроля в границах муниципального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</si>
  <si>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8.1.43.</t>
  </si>
  <si>
    <t>10644</t>
  </si>
  <si>
    <t>0113</t>
  </si>
  <si>
    <t>создание, содержание и организация деятельности аварийно-спасательных служб и (или) аварийно-спасательных формирований на территории муниципального округа</t>
  </si>
  <si>
    <t>8.1.47.</t>
  </si>
  <si>
    <t>10648</t>
  </si>
  <si>
    <t>осуществление мероприятий по обеспечению безопасности людей на водных объектах, охране их жизни и здоровья</t>
  </si>
  <si>
    <t>8.1.50.</t>
  </si>
  <si>
    <t>10651</t>
  </si>
  <si>
    <t>организация и осуществление мероприятий по работе с детьми и молодежью в муниципальном округе, городском округе</t>
  </si>
  <si>
    <t>8.1.54.</t>
  </si>
  <si>
    <t>10655</t>
  </si>
  <si>
    <t>0401|0707|0709</t>
  </si>
  <si>
    <t>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</si>
  <si>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8.1.55.</t>
  </si>
  <si>
    <t>10656</t>
  </si>
  <si>
    <t>0406</t>
  </si>
  <si>
    <t>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</si>
  <si>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8.1.6.</t>
  </si>
  <si>
    <t>10607</t>
  </si>
  <si>
    <t>0409</t>
  </si>
  <si>
    <t>обеспечение проживающих в муниципальном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</si>
  <si>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8.1.7.</t>
  </si>
  <si>
    <t>10608</t>
  </si>
  <si>
    <t>1004|1101</t>
  </si>
  <si>
    <t>1004</t>
  </si>
  <si>
    <t>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полномочий органов местного самоуправления муниципального округа по решению вопросов местного значения муниципального округа, всего</t>
  </si>
  <si>
    <t>8.2.</t>
  </si>
  <si>
    <t>10700</t>
  </si>
  <si>
    <t>0103|0104|0106|0113|0702|0705|0709|0804|1001</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</si>
  <si>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</si>
  <si>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8.2.1.</t>
  </si>
  <si>
    <t>10701</t>
  </si>
  <si>
    <t>0103|0104|0106|0113|0705|0709</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</si>
  <si>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</si>
  <si>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8.2.2.</t>
  </si>
  <si>
    <t>10702</t>
  </si>
  <si>
    <t>0103|0104|0106|0113|0709</t>
  </si>
  <si>
    <t>предоставление доплаты за выслугу лет к трудовой пенсии муниципальным служащим за счет средств местного бюджета</t>
  </si>
  <si>
    <t>8.2.23.</t>
  </si>
  <si>
    <t>10723</t>
  </si>
  <si>
    <t>1001</t>
  </si>
  <si>
    <t>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</si>
  <si>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8.2.24.</t>
  </si>
  <si>
    <t>10724</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</si>
  <si>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</si>
  <si>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8.2.8.</t>
  </si>
  <si>
    <t>10708</t>
  </si>
  <si>
    <t>0113|0709|0804</t>
  </si>
  <si>
    <t>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права на решение вопросов, не отнесенных к вопросам местного значения муниципального округа, всего</t>
  </si>
  <si>
    <t>8.3.</t>
  </si>
  <si>
    <t>10800</t>
  </si>
  <si>
    <t>0105|0113|0203|1004</t>
  </si>
  <si>
    <t>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</si>
  <si>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8.3.4.</t>
  </si>
  <si>
    <t>11100</t>
  </si>
  <si>
    <t>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</si>
  <si>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8.4.</t>
  </si>
  <si>
    <t>11200</t>
  </si>
  <si>
    <t>0104|0113|0405|0412|0701|0702|0709|0801|1004|1006</t>
  </si>
  <si>
    <t>за счет субвенций, предоставленных из федерального бюджета, всего</t>
  </si>
  <si>
    <t>8.4.1.</t>
  </si>
  <si>
    <t>11201</t>
  </si>
  <si>
    <t>на выплату единовременного пособия при всех формах устройства детей, лишенных родительского попечения, в семью</t>
  </si>
  <si>
    <t>8.4.1.12.</t>
  </si>
  <si>
    <t>11213</t>
  </si>
  <si>
    <t>государственные программы Российской Федерации № 296 Постановление Правительства Российской Федерации от 15 апреля 2014 г. № 296 «Об утверждении государственной программы Российской Федерации «Социальная поддержка граждан» (Собрание законодательства Российской Федерации, 2014, № 17, ст. 2059; 2017, № 15, ст. 2207) от 15.04.2014</t>
  </si>
  <si>
    <t>по составлению (изменению) списков кандидатов в присяжные заседатели</t>
  </si>
  <si>
    <t>8.4.1.2.</t>
  </si>
  <si>
    <t>11203</t>
  </si>
  <si>
    <t>0105</t>
  </si>
  <si>
    <t>осуществление полномочий по проведению Всероссийской переписи населения 2020 года</t>
  </si>
  <si>
    <t>8.4.1.29.</t>
  </si>
  <si>
    <t>11230</t>
  </si>
  <si>
    <t>государственные программы Российской Федерации № 316 Постановление Правительства Российской Федерации от 15 апреля  2014 г. № 316 «Об утверждении государственной программы Российской Федерации «Экономическое развитие и инновационная экономика» (Собрание законодательства Российской Федерации, 2014, № 18, ст. 2162; 2017, № 15, ст. 2223) от 15.04.2014</t>
  </si>
  <si>
    <t>на осуществление воинского учета на территориях, на которых отсутствуют структурные подразделения военных комиссариатов</t>
  </si>
  <si>
    <t>8.4.1.3.</t>
  </si>
  <si>
    <t>11204</t>
  </si>
  <si>
    <t>0203</t>
  </si>
  <si>
    <t>за счет субвенций, предоставленных из бюджета субъекта Российской Федерации, всего</t>
  </si>
  <si>
    <t>8.4.2.</t>
  </si>
  <si>
    <t>11300</t>
  </si>
  <si>
    <t>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</si>
  <si>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8.4.2.1.</t>
  </si>
  <si>
    <t>11301</t>
  </si>
  <si>
    <t>0104|0113|0412|1006</t>
  </si>
  <si>
    <t>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</si>
  <si>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8.4.2.2.</t>
  </si>
  <si>
    <t>11302</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</si>
  <si>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</si>
  <si>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8.4.2.28.</t>
  </si>
  <si>
    <t>11328</t>
  </si>
  <si>
    <t>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</si>
  <si>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8.4.2.28.1.</t>
  </si>
  <si>
    <t>11328.1</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</si>
  <si>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</si>
  <si>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8.4.2.36.</t>
  </si>
  <si>
    <t>11336</t>
  </si>
  <si>
    <t>0701|0702|0709|0801|1004</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</si>
  <si>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</si>
  <si>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8.4.2.38.</t>
  </si>
  <si>
    <t>11338</t>
  </si>
  <si>
    <t>на организацию и осуществление деятельности по опеке и попечительству</t>
  </si>
  <si>
    <t>8.4.2.40.</t>
  </si>
  <si>
    <t>11340</t>
  </si>
  <si>
    <t>1006</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</si>
  <si>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</si>
  <si>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8.4.2.54.</t>
  </si>
  <si>
    <t>11354</t>
  </si>
  <si>
    <t>0405</t>
  </si>
  <si>
    <t>отдельные государственные полномочия, не переданные, но осуществляемые органами местного самоуправления муниципального округа за счет субвенций из бюджета субъекта Российской Федерации</t>
  </si>
  <si>
    <t>8.5.</t>
  </si>
  <si>
    <t>11500</t>
  </si>
  <si>
    <t>0701|0702</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</si>
  <si>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</si>
  <si>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8.5.1.</t>
  </si>
  <si>
    <t>11501</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</si>
  <si>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</si>
  <si>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8.5.2.</t>
  </si>
  <si>
    <t>11502</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</si>
  <si>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</si>
  <si>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8.5.3.</t>
  </si>
  <si>
    <t>11503</t>
  </si>
  <si>
    <t>Условно утвержденные расходы на первый и второй годы планового периода в соответствии с решением о местном бюджете муниципального округа</t>
  </si>
  <si>
    <t>8.7.</t>
  </si>
  <si>
    <t>11700</t>
  </si>
  <si>
    <t>Итого расходных обязательств муниципальных образований, без учета внутренних оборотов</t>
  </si>
  <si>
    <t>11800</t>
  </si>
  <si>
    <t>Итого расходных обязательств муниципальных образований</t>
  </si>
  <si>
    <t>11900</t>
  </si>
  <si>
    <t>РЕЕСТР  РАСХОДНЫХ  ОБЯЗАТЕЛЬСТВ 
ЖУКОВСКОГО МУНИЦИПАЛЬНОГО ОКРУГА БРЯНСКОЙ ОБЛАСТИ</t>
  </si>
  <si>
    <t>Расчетный</t>
  </si>
  <si>
    <t>0103|0104|0105|0111|0113|0203|0310|0401|0405|0406|0408|0409|0412|0501|0502|0503|0505|0601|0605|0701|0703|0705|0709|0801|0804|1001|1004|1006|1101|1102</t>
  </si>
  <si>
    <t>РЕЕСТР  РАСХОДНЫХ  ОБЯЗАТЕЛЬСТВ 
ФИНАНСОВОГО УПРАВЛЕНИЯ АДМИНИСТРАЦИИ ЖУКОВСКОГО МУНИЦИПАЛЬНОГО ОКРУГА БРЯНСКОЙ ОБЛАСТИ</t>
  </si>
  <si>
    <t>РЕЕСТР  РАСХОДНЫХ  ОБЯЗАТЕЛЬСТВ 
УПРАВЛЕНИЯ ОБРАЗОВАНИЯ АДМИНИСТРАЦИИ ЖУКОВСКОГО МУНИЦИПАЛЬНОГО ОКРУГА БРЯНСКОЙ ОБЛАСТИ</t>
  </si>
  <si>
    <t>РЕЕСТР  РАСХОДНЫХ  ОБЯЗАТЕЛЬСТВ 
КОНТРОЛЬНО_СЧЕТНОЙ ПАЛАТЫ ЖУКОВСКОГО МУНИЦИПАЛЬНОГО ОКРУГА БРЯНСКОЙ ОБЛАСТИ</t>
  </si>
  <si>
    <t>РЕЕСТР  РАСХОДНЫХ  ОБЯЗАТЕЛЬСТВ 
КОМИТЕТА ПО УПРАВЛЕНИЮ ИМУЩЕСТВОМ ЖУКОВСКОГО МУНИЦИПАЛЬНОГО ОКРУГА БРЯНСКОЙ ОБЛАСТИ</t>
  </si>
  <si>
    <t>0111|0113|0310|0401|0406|0408|0409|0412|0501|0502|0503|0505|0601|0605|0701|0703|0707|0709|0801|1004|1101|1102</t>
  </si>
  <si>
    <t>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t>
  </si>
  <si>
    <t>8.1.38.</t>
  </si>
  <si>
    <t>10639</t>
  </si>
  <si>
    <t>РЕЕСТР  РАСХОДНЫХ  ОБЯЗАТЕЛЬСТВ 
СОВЕТА НАРОДНЫХ ДЕПУТАТОВ ЖУКОВСКОГО МУНИЦИПАЛЬНОГО ОКРУГА БРЯНСКОЙ ОБЛАСТИ</t>
  </si>
  <si>
    <t>ГП эффективного вовлечения в оборот земель сельскохозяйственного назначения и развития мелиоративного комплекса РФ" от 14.05.2021 г. N 731</t>
  </si>
  <si>
    <t>по состоянию на 01.10.2022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</si>
</sst>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color rgb="FF000000"/>
      <name val="Times New Roman"/>
    </font>
    <font>
      <b/>
      <sz val="9"/>
      <color rgb="FF000000"/>
      <name val="Trebuchet MS"/>
      <family val="2"/>
      <charset val="204"/>
    </font>
    <font>
      <sz val="9"/>
      <color rgb="FF000000"/>
      <name val="Trebuchet MS"/>
      <family val="2"/>
      <charset val="204"/>
    </font>
    <font>
      <sz val="9"/>
      <color rgb="FF000000"/>
      <name val="Times New Roman"/>
      <family val="1"/>
      <charset val="204"/>
    </font>
    <font>
      <sz val="8"/>
      <color rgb="FF000000"/>
      <name val="Times New Roman"/>
      <family val="1"/>
      <charset val="204"/>
    </font>
    <font>
      <sz val="9"/>
      <color rgb="FF000000"/>
      <name val="Times New Roman"/>
      <family val="1"/>
      <charset val="204"/>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alignment vertical="top" wrapText="1"/>
    </xf>
  </cellStyleXfs>
  <cellXfs count="38">
    <xf numFmtId="0" fontId="0" fillId="0" borderId="0" xfId="0" applyFont="1" applyFill="1" applyAlignment="1">
      <alignment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164" fontId="3" fillId="0" borderId="1" xfId="0" applyNumberFormat="1" applyFont="1" applyFill="1" applyBorder="1" applyAlignment="1">
      <alignment horizontal="center" vertical="top" wrapText="1"/>
    </xf>
    <xf numFmtId="164" fontId="4" fillId="0"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164" fontId="4" fillId="2" borderId="1" xfId="0" applyNumberFormat="1" applyFont="1" applyFill="1" applyBorder="1" applyAlignment="1">
      <alignment horizontal="center" vertical="top" wrapText="1"/>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164" fontId="3" fillId="3" borderId="1" xfId="0" applyNumberFormat="1" applyFont="1" applyFill="1" applyBorder="1" applyAlignment="1">
      <alignment horizontal="center" vertical="top" wrapText="1"/>
    </xf>
    <xf numFmtId="164" fontId="4" fillId="3" borderId="1" xfId="0" applyNumberFormat="1" applyFont="1" applyFill="1" applyBorder="1" applyAlignment="1">
      <alignment horizontal="center" vertical="top" wrapText="1"/>
    </xf>
    <xf numFmtId="164" fontId="5" fillId="0" borderId="1" xfId="0" applyNumberFormat="1" applyFont="1" applyFill="1" applyBorder="1" applyAlignment="1">
      <alignment horizontal="center" vertical="top" wrapText="1"/>
    </xf>
    <xf numFmtId="164" fontId="0" fillId="0" borderId="0" xfId="0" applyNumberFormat="1" applyFont="1" applyFill="1" applyAlignment="1">
      <alignment vertical="top" wrapText="1"/>
    </xf>
    <xf numFmtId="164" fontId="0" fillId="0" borderId="0" xfId="0" applyNumberFormat="1" applyFont="1" applyFill="1" applyAlignment="1">
      <alignment horizontal="center"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3" borderId="1" xfId="0" applyFont="1" applyFill="1" applyBorder="1" applyAlignment="1">
      <alignment horizontal="center" vertical="top"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93"/>
  <sheetViews>
    <sheetView tabSelected="1" topLeftCell="BJ1" workbookViewId="0">
      <selection activeCell="BY6" sqref="BY6:BY7"/>
    </sheetView>
  </sheetViews>
  <sheetFormatPr defaultRowHeight="12.75" x14ac:dyDescent="0.2"/>
  <cols>
    <col min="1" max="1" width="52.1640625" customWidth="1"/>
    <col min="2" max="3" width="9.1640625" customWidth="1"/>
    <col min="4" max="4" width="21.33203125" customWidth="1"/>
    <col min="5" max="6" width="12" customWidth="1"/>
    <col min="7" max="7" width="22" customWidth="1"/>
    <col min="8" max="9" width="12" customWidth="1"/>
    <col min="10" max="10" width="6.33203125" customWidth="1"/>
    <col min="11" max="11" width="20.83203125" customWidth="1"/>
    <col min="12" max="12" width="12" customWidth="1"/>
    <col min="13" max="13" width="12.5" customWidth="1"/>
    <col min="14" max="14" width="21.1640625" customWidth="1"/>
    <col min="15" max="16" width="12" customWidth="1"/>
    <col min="17" max="17" width="6.83203125" customWidth="1"/>
    <col min="18" max="18" width="20.6640625" customWidth="1"/>
    <col min="19" max="19" width="12" customWidth="1"/>
    <col min="20" max="20" width="12.6640625" customWidth="1"/>
    <col min="21" max="21" width="24.33203125" customWidth="1"/>
    <col min="22" max="23" width="12" customWidth="1"/>
    <col min="24" max="24" width="25" customWidth="1"/>
    <col min="25" max="26" width="12" customWidth="1"/>
    <col min="27" max="27" width="25" customWidth="1"/>
    <col min="28" max="29" width="12" customWidth="1"/>
    <col min="30" max="30" width="7.33203125" customWidth="1"/>
    <col min="31" max="31" width="9" customWidth="1"/>
    <col min="32" max="121" width="12" customWidth="1"/>
    <col min="122" max="122" width="23" customWidth="1"/>
  </cols>
  <sheetData>
    <row r="1" spans="1:122" ht="24.75" customHeight="1" x14ac:dyDescent="0.2">
      <c r="A1" s="31" t="s">
        <v>386</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row>
    <row r="2" spans="1:122" ht="12.75" customHeight="1" x14ac:dyDescent="0.2">
      <c r="A2" s="31" t="s">
        <v>399</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row>
    <row r="3" spans="1:122" ht="12.75" customHeight="1" x14ac:dyDescent="0.2">
      <c r="A3" s="32" t="s">
        <v>0</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row>
    <row r="4" spans="1:122" ht="48.4" customHeight="1" x14ac:dyDescent="0.2">
      <c r="A4" s="30" t="s">
        <v>1</v>
      </c>
      <c r="B4" s="30" t="s">
        <v>2</v>
      </c>
      <c r="C4" s="30" t="s">
        <v>3</v>
      </c>
      <c r="D4" s="30" t="s">
        <v>4</v>
      </c>
      <c r="E4" s="30"/>
      <c r="F4" s="30"/>
      <c r="G4" s="30"/>
      <c r="H4" s="30"/>
      <c r="I4" s="30"/>
      <c r="J4" s="30"/>
      <c r="K4" s="30"/>
      <c r="L4" s="30"/>
      <c r="M4" s="30"/>
      <c r="N4" s="30"/>
      <c r="O4" s="30"/>
      <c r="P4" s="30"/>
      <c r="Q4" s="30"/>
      <c r="R4" s="30"/>
      <c r="S4" s="30"/>
      <c r="T4" s="30"/>
      <c r="U4" s="30"/>
      <c r="V4" s="30"/>
      <c r="W4" s="30"/>
      <c r="X4" s="30"/>
      <c r="Y4" s="30"/>
      <c r="Z4" s="30"/>
      <c r="AA4" s="30"/>
      <c r="AB4" s="30"/>
      <c r="AC4" s="30"/>
      <c r="AD4" s="30" t="s">
        <v>5</v>
      </c>
      <c r="AE4" s="30" t="s">
        <v>6</v>
      </c>
      <c r="AF4" s="30" t="s">
        <v>7</v>
      </c>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t="s">
        <v>8</v>
      </c>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t="s">
        <v>9</v>
      </c>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t="s">
        <v>10</v>
      </c>
    </row>
    <row r="5" spans="1:122" ht="22.9" customHeight="1" x14ac:dyDescent="0.2">
      <c r="A5" s="30" t="s">
        <v>0</v>
      </c>
      <c r="B5" s="30" t="s">
        <v>0</v>
      </c>
      <c r="C5" s="30" t="s">
        <v>0</v>
      </c>
      <c r="D5" s="30" t="s">
        <v>11</v>
      </c>
      <c r="E5" s="30"/>
      <c r="F5" s="30"/>
      <c r="G5" s="30"/>
      <c r="H5" s="30"/>
      <c r="I5" s="30"/>
      <c r="J5" s="30"/>
      <c r="K5" s="30"/>
      <c r="L5" s="30"/>
      <c r="M5" s="30"/>
      <c r="N5" s="30"/>
      <c r="O5" s="30"/>
      <c r="P5" s="30"/>
      <c r="Q5" s="30"/>
      <c r="R5" s="30"/>
      <c r="S5" s="30"/>
      <c r="T5" s="30"/>
      <c r="U5" s="30"/>
      <c r="V5" s="30"/>
      <c r="W5" s="30"/>
      <c r="X5" s="30" t="s">
        <v>12</v>
      </c>
      <c r="Y5" s="30"/>
      <c r="Z5" s="30"/>
      <c r="AA5" s="30"/>
      <c r="AB5" s="30"/>
      <c r="AC5" s="30"/>
      <c r="AD5" s="30" t="s">
        <v>0</v>
      </c>
      <c r="AE5" s="30" t="s">
        <v>0</v>
      </c>
      <c r="AF5" s="30" t="s">
        <v>13</v>
      </c>
      <c r="AG5" s="30"/>
      <c r="AH5" s="30"/>
      <c r="AI5" s="30"/>
      <c r="AJ5" s="30"/>
      <c r="AK5" s="30"/>
      <c r="AL5" s="30"/>
      <c r="AM5" s="30"/>
      <c r="AN5" s="30"/>
      <c r="AO5" s="30"/>
      <c r="AP5" s="30" t="s">
        <v>14</v>
      </c>
      <c r="AQ5" s="30"/>
      <c r="AR5" s="30"/>
      <c r="AS5" s="30"/>
      <c r="AT5" s="30"/>
      <c r="AU5" s="30" t="s">
        <v>15</v>
      </c>
      <c r="AV5" s="30"/>
      <c r="AW5" s="30"/>
      <c r="AX5" s="30"/>
      <c r="AY5" s="30"/>
      <c r="AZ5" s="30" t="s">
        <v>16</v>
      </c>
      <c r="BA5" s="30"/>
      <c r="BB5" s="30"/>
      <c r="BC5" s="30"/>
      <c r="BD5" s="30"/>
      <c r="BE5" s="30"/>
      <c r="BF5" s="30"/>
      <c r="BG5" s="30"/>
      <c r="BH5" s="30"/>
      <c r="BI5" s="30"/>
      <c r="BJ5" s="30" t="s">
        <v>13</v>
      </c>
      <c r="BK5" s="30"/>
      <c r="BL5" s="30"/>
      <c r="BM5" s="30"/>
      <c r="BN5" s="30"/>
      <c r="BO5" s="30"/>
      <c r="BP5" s="30"/>
      <c r="BQ5" s="30"/>
      <c r="BR5" s="30"/>
      <c r="BS5" s="30"/>
      <c r="BT5" s="30" t="s">
        <v>17</v>
      </c>
      <c r="BU5" s="30"/>
      <c r="BV5" s="30"/>
      <c r="BW5" s="30"/>
      <c r="BX5" s="30"/>
      <c r="BY5" s="30" t="s">
        <v>15</v>
      </c>
      <c r="BZ5" s="30"/>
      <c r="CA5" s="30"/>
      <c r="CB5" s="30"/>
      <c r="CC5" s="30"/>
      <c r="CD5" s="30" t="s">
        <v>16</v>
      </c>
      <c r="CE5" s="30"/>
      <c r="CF5" s="30"/>
      <c r="CG5" s="30"/>
      <c r="CH5" s="30"/>
      <c r="CI5" s="30"/>
      <c r="CJ5" s="30"/>
      <c r="CK5" s="30"/>
      <c r="CL5" s="30"/>
      <c r="CM5" s="30"/>
      <c r="CN5" s="30" t="s">
        <v>18</v>
      </c>
      <c r="CO5" s="30"/>
      <c r="CP5" s="30"/>
      <c r="CQ5" s="30"/>
      <c r="CR5" s="30"/>
      <c r="CS5" s="30"/>
      <c r="CT5" s="30"/>
      <c r="CU5" s="30"/>
      <c r="CV5" s="30"/>
      <c r="CW5" s="30"/>
      <c r="CX5" s="30"/>
      <c r="CY5" s="30"/>
      <c r="CZ5" s="30"/>
      <c r="DA5" s="30"/>
      <c r="DB5" s="30"/>
      <c r="DC5" s="30" t="s">
        <v>19</v>
      </c>
      <c r="DD5" s="30"/>
      <c r="DE5" s="30"/>
      <c r="DF5" s="30"/>
      <c r="DG5" s="30"/>
      <c r="DH5" s="30"/>
      <c r="DI5" s="30"/>
      <c r="DJ5" s="30"/>
      <c r="DK5" s="30"/>
      <c r="DL5" s="30"/>
      <c r="DM5" s="30"/>
      <c r="DN5" s="30"/>
      <c r="DO5" s="30"/>
      <c r="DP5" s="30"/>
      <c r="DQ5" s="30"/>
      <c r="DR5" s="30" t="s">
        <v>0</v>
      </c>
    </row>
    <row r="6" spans="1:122" ht="72.75" customHeight="1" x14ac:dyDescent="0.2">
      <c r="A6" s="30" t="s">
        <v>0</v>
      </c>
      <c r="B6" s="30" t="s">
        <v>0</v>
      </c>
      <c r="C6" s="30" t="s">
        <v>0</v>
      </c>
      <c r="D6" s="30" t="s">
        <v>20</v>
      </c>
      <c r="E6" s="30"/>
      <c r="F6" s="30"/>
      <c r="G6" s="30" t="s">
        <v>21</v>
      </c>
      <c r="H6" s="30"/>
      <c r="I6" s="30"/>
      <c r="J6" s="30"/>
      <c r="K6" s="30" t="s">
        <v>22</v>
      </c>
      <c r="L6" s="30"/>
      <c r="M6" s="30"/>
      <c r="N6" s="30" t="s">
        <v>23</v>
      </c>
      <c r="O6" s="30"/>
      <c r="P6" s="30"/>
      <c r="Q6" s="30"/>
      <c r="R6" s="30" t="s">
        <v>24</v>
      </c>
      <c r="S6" s="30"/>
      <c r="T6" s="30"/>
      <c r="U6" s="30" t="s">
        <v>25</v>
      </c>
      <c r="V6" s="30"/>
      <c r="W6" s="30"/>
      <c r="X6" s="30" t="s">
        <v>26</v>
      </c>
      <c r="Y6" s="30"/>
      <c r="Z6" s="30"/>
      <c r="AA6" s="30" t="s">
        <v>27</v>
      </c>
      <c r="AB6" s="30"/>
      <c r="AC6" s="30"/>
      <c r="AD6" s="30" t="s">
        <v>0</v>
      </c>
      <c r="AE6" s="30" t="s">
        <v>0</v>
      </c>
      <c r="AF6" s="30" t="s">
        <v>28</v>
      </c>
      <c r="AG6" s="30"/>
      <c r="AH6" s="30" t="s">
        <v>29</v>
      </c>
      <c r="AI6" s="30"/>
      <c r="AJ6" s="30" t="s">
        <v>30</v>
      </c>
      <c r="AK6" s="30"/>
      <c r="AL6" s="30" t="s">
        <v>31</v>
      </c>
      <c r="AM6" s="30"/>
      <c r="AN6" s="30" t="s">
        <v>32</v>
      </c>
      <c r="AO6" s="30"/>
      <c r="AP6" s="30" t="s">
        <v>28</v>
      </c>
      <c r="AQ6" s="30" t="s">
        <v>29</v>
      </c>
      <c r="AR6" s="30" t="s">
        <v>30</v>
      </c>
      <c r="AS6" s="30" t="s">
        <v>31</v>
      </c>
      <c r="AT6" s="30" t="s">
        <v>32</v>
      </c>
      <c r="AU6" s="30" t="s">
        <v>28</v>
      </c>
      <c r="AV6" s="30" t="s">
        <v>29</v>
      </c>
      <c r="AW6" s="30" t="s">
        <v>30</v>
      </c>
      <c r="AX6" s="30" t="s">
        <v>31</v>
      </c>
      <c r="AY6" s="30" t="s">
        <v>32</v>
      </c>
      <c r="AZ6" s="30" t="s">
        <v>28</v>
      </c>
      <c r="BA6" s="30" t="s">
        <v>33</v>
      </c>
      <c r="BB6" s="30"/>
      <c r="BC6" s="30"/>
      <c r="BD6" s="30"/>
      <c r="BE6" s="30" t="s">
        <v>28</v>
      </c>
      <c r="BF6" s="30" t="s">
        <v>34</v>
      </c>
      <c r="BG6" s="30"/>
      <c r="BH6" s="30"/>
      <c r="BI6" s="30"/>
      <c r="BJ6" s="30" t="s">
        <v>28</v>
      </c>
      <c r="BK6" s="30"/>
      <c r="BL6" s="30" t="s">
        <v>29</v>
      </c>
      <c r="BM6" s="30"/>
      <c r="BN6" s="30" t="s">
        <v>30</v>
      </c>
      <c r="BO6" s="30"/>
      <c r="BP6" s="30" t="s">
        <v>31</v>
      </c>
      <c r="BQ6" s="30"/>
      <c r="BR6" s="30" t="s">
        <v>32</v>
      </c>
      <c r="BS6" s="30"/>
      <c r="BT6" s="30" t="s">
        <v>28</v>
      </c>
      <c r="BU6" s="30" t="s">
        <v>29</v>
      </c>
      <c r="BV6" s="30" t="s">
        <v>30</v>
      </c>
      <c r="BW6" s="30" t="s">
        <v>31</v>
      </c>
      <c r="BX6" s="30" t="s">
        <v>32</v>
      </c>
      <c r="BY6" s="30" t="s">
        <v>28</v>
      </c>
      <c r="BZ6" s="30" t="s">
        <v>29</v>
      </c>
      <c r="CA6" s="30" t="s">
        <v>30</v>
      </c>
      <c r="CB6" s="30" t="s">
        <v>31</v>
      </c>
      <c r="CC6" s="30" t="s">
        <v>32</v>
      </c>
      <c r="CD6" s="30" t="s">
        <v>28</v>
      </c>
      <c r="CE6" s="30" t="s">
        <v>33</v>
      </c>
      <c r="CF6" s="30"/>
      <c r="CG6" s="30"/>
      <c r="CH6" s="30"/>
      <c r="CI6" s="30" t="s">
        <v>28</v>
      </c>
      <c r="CJ6" s="30" t="s">
        <v>34</v>
      </c>
      <c r="CK6" s="30"/>
      <c r="CL6" s="30"/>
      <c r="CM6" s="30"/>
      <c r="CN6" s="30" t="s">
        <v>35</v>
      </c>
      <c r="CO6" s="30"/>
      <c r="CP6" s="30"/>
      <c r="CQ6" s="30"/>
      <c r="CR6" s="30"/>
      <c r="CS6" s="30" t="s">
        <v>36</v>
      </c>
      <c r="CT6" s="30"/>
      <c r="CU6" s="30"/>
      <c r="CV6" s="30"/>
      <c r="CW6" s="30"/>
      <c r="CX6" s="30" t="s">
        <v>37</v>
      </c>
      <c r="CY6" s="30"/>
      <c r="CZ6" s="30"/>
      <c r="DA6" s="30"/>
      <c r="DB6" s="30"/>
      <c r="DC6" s="30" t="s">
        <v>35</v>
      </c>
      <c r="DD6" s="30"/>
      <c r="DE6" s="30"/>
      <c r="DF6" s="30"/>
      <c r="DG6" s="30"/>
      <c r="DH6" s="30" t="s">
        <v>36</v>
      </c>
      <c r="DI6" s="30"/>
      <c r="DJ6" s="30"/>
      <c r="DK6" s="30"/>
      <c r="DL6" s="30"/>
      <c r="DM6" s="30" t="s">
        <v>37</v>
      </c>
      <c r="DN6" s="30"/>
      <c r="DO6" s="30"/>
      <c r="DP6" s="30"/>
      <c r="DQ6" s="30"/>
      <c r="DR6" s="30" t="s">
        <v>0</v>
      </c>
    </row>
    <row r="7" spans="1:122" ht="79.7" customHeight="1" x14ac:dyDescent="0.2">
      <c r="A7" s="30" t="s">
        <v>0</v>
      </c>
      <c r="B7" s="30" t="s">
        <v>0</v>
      </c>
      <c r="C7" s="30" t="s">
        <v>0</v>
      </c>
      <c r="D7" s="1" t="s">
        <v>38</v>
      </c>
      <c r="E7" s="1" t="s">
        <v>39</v>
      </c>
      <c r="F7" s="1" t="s">
        <v>40</v>
      </c>
      <c r="G7" s="1" t="s">
        <v>38</v>
      </c>
      <c r="H7" s="1" t="s">
        <v>39</v>
      </c>
      <c r="I7" s="1" t="s">
        <v>40</v>
      </c>
      <c r="J7" s="1" t="s">
        <v>41</v>
      </c>
      <c r="K7" s="1" t="s">
        <v>38</v>
      </c>
      <c r="L7" s="1" t="s">
        <v>42</v>
      </c>
      <c r="M7" s="1" t="s">
        <v>40</v>
      </c>
      <c r="N7" s="1" t="s">
        <v>38</v>
      </c>
      <c r="O7" s="1" t="s">
        <v>42</v>
      </c>
      <c r="P7" s="1" t="s">
        <v>40</v>
      </c>
      <c r="Q7" s="1" t="s">
        <v>41</v>
      </c>
      <c r="R7" s="1" t="s">
        <v>38</v>
      </c>
      <c r="S7" s="1" t="s">
        <v>42</v>
      </c>
      <c r="T7" s="1" t="s">
        <v>40</v>
      </c>
      <c r="U7" s="1" t="s">
        <v>38</v>
      </c>
      <c r="V7" s="1" t="s">
        <v>42</v>
      </c>
      <c r="W7" s="1" t="s">
        <v>40</v>
      </c>
      <c r="X7" s="1" t="s">
        <v>38</v>
      </c>
      <c r="Y7" s="1" t="s">
        <v>39</v>
      </c>
      <c r="Z7" s="1" t="s">
        <v>40</v>
      </c>
      <c r="AA7" s="1" t="s">
        <v>38</v>
      </c>
      <c r="AB7" s="1" t="s">
        <v>42</v>
      </c>
      <c r="AC7" s="1" t="s">
        <v>40</v>
      </c>
      <c r="AD7" s="30" t="s">
        <v>0</v>
      </c>
      <c r="AE7" s="1" t="s">
        <v>43</v>
      </c>
      <c r="AF7" s="1" t="s">
        <v>44</v>
      </c>
      <c r="AG7" s="1" t="s">
        <v>45</v>
      </c>
      <c r="AH7" s="1" t="s">
        <v>44</v>
      </c>
      <c r="AI7" s="1" t="s">
        <v>45</v>
      </c>
      <c r="AJ7" s="1" t="s">
        <v>44</v>
      </c>
      <c r="AK7" s="1" t="s">
        <v>45</v>
      </c>
      <c r="AL7" s="1" t="s">
        <v>44</v>
      </c>
      <c r="AM7" s="1" t="s">
        <v>45</v>
      </c>
      <c r="AN7" s="1" t="s">
        <v>44</v>
      </c>
      <c r="AO7" s="1" t="s">
        <v>45</v>
      </c>
      <c r="AP7" s="30" t="s">
        <v>0</v>
      </c>
      <c r="AQ7" s="30" t="s">
        <v>0</v>
      </c>
      <c r="AR7" s="30" t="s">
        <v>0</v>
      </c>
      <c r="AS7" s="30" t="s">
        <v>0</v>
      </c>
      <c r="AT7" s="30" t="s">
        <v>0</v>
      </c>
      <c r="AU7" s="30" t="s">
        <v>0</v>
      </c>
      <c r="AV7" s="30" t="s">
        <v>0</v>
      </c>
      <c r="AW7" s="30" t="s">
        <v>0</v>
      </c>
      <c r="AX7" s="30" t="s">
        <v>0</v>
      </c>
      <c r="AY7" s="30" t="s">
        <v>0</v>
      </c>
      <c r="AZ7" s="30" t="s">
        <v>0</v>
      </c>
      <c r="BA7" s="1" t="s">
        <v>29</v>
      </c>
      <c r="BB7" s="1" t="s">
        <v>30</v>
      </c>
      <c r="BC7" s="1" t="s">
        <v>31</v>
      </c>
      <c r="BD7" s="1" t="s">
        <v>32</v>
      </c>
      <c r="BE7" s="30" t="s">
        <v>0</v>
      </c>
      <c r="BF7" s="1" t="s">
        <v>29</v>
      </c>
      <c r="BG7" s="1" t="s">
        <v>30</v>
      </c>
      <c r="BH7" s="1" t="s">
        <v>31</v>
      </c>
      <c r="BI7" s="1" t="s">
        <v>32</v>
      </c>
      <c r="BJ7" s="1" t="s">
        <v>44</v>
      </c>
      <c r="BK7" s="1" t="s">
        <v>45</v>
      </c>
      <c r="BL7" s="1" t="s">
        <v>44</v>
      </c>
      <c r="BM7" s="1" t="s">
        <v>45</v>
      </c>
      <c r="BN7" s="1" t="s">
        <v>44</v>
      </c>
      <c r="BO7" s="1" t="s">
        <v>45</v>
      </c>
      <c r="BP7" s="1" t="s">
        <v>44</v>
      </c>
      <c r="BQ7" s="1" t="s">
        <v>45</v>
      </c>
      <c r="BR7" s="1" t="s">
        <v>44</v>
      </c>
      <c r="BS7" s="1" t="s">
        <v>45</v>
      </c>
      <c r="BT7" s="30" t="s">
        <v>0</v>
      </c>
      <c r="BU7" s="30" t="s">
        <v>0</v>
      </c>
      <c r="BV7" s="30" t="s">
        <v>0</v>
      </c>
      <c r="BW7" s="30" t="s">
        <v>0</v>
      </c>
      <c r="BX7" s="30" t="s">
        <v>0</v>
      </c>
      <c r="BY7" s="30" t="s">
        <v>0</v>
      </c>
      <c r="BZ7" s="30" t="s">
        <v>0</v>
      </c>
      <c r="CA7" s="30" t="s">
        <v>0</v>
      </c>
      <c r="CB7" s="30" t="s">
        <v>0</v>
      </c>
      <c r="CC7" s="30" t="s">
        <v>0</v>
      </c>
      <c r="CD7" s="30" t="s">
        <v>0</v>
      </c>
      <c r="CE7" s="1" t="s">
        <v>29</v>
      </c>
      <c r="CF7" s="1" t="s">
        <v>30</v>
      </c>
      <c r="CG7" s="1" t="s">
        <v>31</v>
      </c>
      <c r="CH7" s="1" t="s">
        <v>32</v>
      </c>
      <c r="CI7" s="30" t="s">
        <v>0</v>
      </c>
      <c r="CJ7" s="1" t="s">
        <v>29</v>
      </c>
      <c r="CK7" s="1" t="s">
        <v>30</v>
      </c>
      <c r="CL7" s="1" t="s">
        <v>31</v>
      </c>
      <c r="CM7" s="1" t="s">
        <v>32</v>
      </c>
      <c r="CN7" s="1" t="s">
        <v>28</v>
      </c>
      <c r="CO7" s="1" t="s">
        <v>29</v>
      </c>
      <c r="CP7" s="1" t="s">
        <v>30</v>
      </c>
      <c r="CQ7" s="1" t="s">
        <v>31</v>
      </c>
      <c r="CR7" s="1" t="s">
        <v>32</v>
      </c>
      <c r="CS7" s="1" t="s">
        <v>28</v>
      </c>
      <c r="CT7" s="1" t="s">
        <v>29</v>
      </c>
      <c r="CU7" s="1" t="s">
        <v>30</v>
      </c>
      <c r="CV7" s="1" t="s">
        <v>31</v>
      </c>
      <c r="CW7" s="1" t="s">
        <v>32</v>
      </c>
      <c r="CX7" s="1" t="s">
        <v>28</v>
      </c>
      <c r="CY7" s="1" t="s">
        <v>29</v>
      </c>
      <c r="CZ7" s="1" t="s">
        <v>30</v>
      </c>
      <c r="DA7" s="1" t="s">
        <v>31</v>
      </c>
      <c r="DB7" s="1" t="s">
        <v>32</v>
      </c>
      <c r="DC7" s="1" t="s">
        <v>28</v>
      </c>
      <c r="DD7" s="1" t="s">
        <v>29</v>
      </c>
      <c r="DE7" s="1" t="s">
        <v>30</v>
      </c>
      <c r="DF7" s="1" t="s">
        <v>31</v>
      </c>
      <c r="DG7" s="1" t="s">
        <v>32</v>
      </c>
      <c r="DH7" s="1" t="s">
        <v>28</v>
      </c>
      <c r="DI7" s="1" t="s">
        <v>29</v>
      </c>
      <c r="DJ7" s="1" t="s">
        <v>30</v>
      </c>
      <c r="DK7" s="1" t="s">
        <v>31</v>
      </c>
      <c r="DL7" s="1" t="s">
        <v>32</v>
      </c>
      <c r="DM7" s="1" t="s">
        <v>28</v>
      </c>
      <c r="DN7" s="1" t="s">
        <v>29</v>
      </c>
      <c r="DO7" s="1" t="s">
        <v>30</v>
      </c>
      <c r="DP7" s="1" t="s">
        <v>31</v>
      </c>
      <c r="DQ7" s="1" t="s">
        <v>32</v>
      </c>
      <c r="DR7" s="30" t="s">
        <v>0</v>
      </c>
    </row>
    <row r="8" spans="1:122" ht="13.5" customHeight="1" x14ac:dyDescent="0.2">
      <c r="A8" s="2" t="s">
        <v>46</v>
      </c>
      <c r="B8" s="2" t="s">
        <v>47</v>
      </c>
      <c r="C8" s="2" t="s">
        <v>48</v>
      </c>
      <c r="D8" s="2" t="s">
        <v>49</v>
      </c>
      <c r="E8" s="2" t="s">
        <v>50</v>
      </c>
      <c r="F8" s="2" t="s">
        <v>51</v>
      </c>
      <c r="G8" s="2" t="s">
        <v>52</v>
      </c>
      <c r="H8" s="2" t="s">
        <v>53</v>
      </c>
      <c r="I8" s="2" t="s">
        <v>54</v>
      </c>
      <c r="J8" s="2" t="s">
        <v>55</v>
      </c>
      <c r="K8" s="2" t="s">
        <v>56</v>
      </c>
      <c r="L8" s="2" t="s">
        <v>57</v>
      </c>
      <c r="M8" s="2" t="s">
        <v>58</v>
      </c>
      <c r="N8" s="2" t="s">
        <v>59</v>
      </c>
      <c r="O8" s="2" t="s">
        <v>60</v>
      </c>
      <c r="P8" s="2" t="s">
        <v>61</v>
      </c>
      <c r="Q8" s="2" t="s">
        <v>62</v>
      </c>
      <c r="R8" s="2" t="s">
        <v>63</v>
      </c>
      <c r="S8" s="2" t="s">
        <v>64</v>
      </c>
      <c r="T8" s="2" t="s">
        <v>65</v>
      </c>
      <c r="U8" s="2" t="s">
        <v>66</v>
      </c>
      <c r="V8" s="2" t="s">
        <v>67</v>
      </c>
      <c r="W8" s="2" t="s">
        <v>68</v>
      </c>
      <c r="X8" s="2" t="s">
        <v>69</v>
      </c>
      <c r="Y8" s="2" t="s">
        <v>70</v>
      </c>
      <c r="Z8" s="2" t="s">
        <v>71</v>
      </c>
      <c r="AA8" s="2" t="s">
        <v>72</v>
      </c>
      <c r="AB8" s="2" t="s">
        <v>73</v>
      </c>
      <c r="AC8" s="2" t="s">
        <v>74</v>
      </c>
      <c r="AD8" s="2" t="s">
        <v>75</v>
      </c>
      <c r="AE8" s="2" t="s">
        <v>76</v>
      </c>
      <c r="AF8" s="2" t="s">
        <v>77</v>
      </c>
      <c r="AG8" s="2" t="s">
        <v>78</v>
      </c>
      <c r="AH8" s="2" t="s">
        <v>79</v>
      </c>
      <c r="AI8" s="2" t="s">
        <v>80</v>
      </c>
      <c r="AJ8" s="2" t="s">
        <v>81</v>
      </c>
      <c r="AK8" s="2" t="s">
        <v>82</v>
      </c>
      <c r="AL8" s="2" t="s">
        <v>83</v>
      </c>
      <c r="AM8" s="2" t="s">
        <v>84</v>
      </c>
      <c r="AN8" s="2" t="s">
        <v>85</v>
      </c>
      <c r="AO8" s="2" t="s">
        <v>86</v>
      </c>
      <c r="AP8" s="2" t="s">
        <v>87</v>
      </c>
      <c r="AQ8" s="2" t="s">
        <v>88</v>
      </c>
      <c r="AR8" s="2" t="s">
        <v>89</v>
      </c>
      <c r="AS8" s="2" t="s">
        <v>90</v>
      </c>
      <c r="AT8" s="2" t="s">
        <v>91</v>
      </c>
      <c r="AU8" s="2" t="s">
        <v>92</v>
      </c>
      <c r="AV8" s="2" t="s">
        <v>93</v>
      </c>
      <c r="AW8" s="2" t="s">
        <v>94</v>
      </c>
      <c r="AX8" s="2" t="s">
        <v>95</v>
      </c>
      <c r="AY8" s="2" t="s">
        <v>96</v>
      </c>
      <c r="AZ8" s="2" t="s">
        <v>97</v>
      </c>
      <c r="BA8" s="2" t="s">
        <v>98</v>
      </c>
      <c r="BB8" s="2" t="s">
        <v>99</v>
      </c>
      <c r="BC8" s="2" t="s">
        <v>100</v>
      </c>
      <c r="BD8" s="2" t="s">
        <v>101</v>
      </c>
      <c r="BE8" s="2" t="s">
        <v>102</v>
      </c>
      <c r="BF8" s="2" t="s">
        <v>103</v>
      </c>
      <c r="BG8" s="2" t="s">
        <v>104</v>
      </c>
      <c r="BH8" s="2" t="s">
        <v>105</v>
      </c>
      <c r="BI8" s="2" t="s">
        <v>106</v>
      </c>
      <c r="BJ8" s="2" t="s">
        <v>107</v>
      </c>
      <c r="BK8" s="2" t="s">
        <v>108</v>
      </c>
      <c r="BL8" s="2" t="s">
        <v>109</v>
      </c>
      <c r="BM8" s="2" t="s">
        <v>110</v>
      </c>
      <c r="BN8" s="2" t="s">
        <v>111</v>
      </c>
      <c r="BO8" s="2" t="s">
        <v>112</v>
      </c>
      <c r="BP8" s="2" t="s">
        <v>113</v>
      </c>
      <c r="BQ8" s="2" t="s">
        <v>114</v>
      </c>
      <c r="BR8" s="2" t="s">
        <v>115</v>
      </c>
      <c r="BS8" s="2" t="s">
        <v>115</v>
      </c>
      <c r="BT8" s="2" t="s">
        <v>116</v>
      </c>
      <c r="BU8" s="2" t="s">
        <v>117</v>
      </c>
      <c r="BV8" s="2" t="s">
        <v>118</v>
      </c>
      <c r="BW8" s="2" t="s">
        <v>119</v>
      </c>
      <c r="BX8" s="2" t="s">
        <v>120</v>
      </c>
      <c r="BY8" s="2" t="s">
        <v>121</v>
      </c>
      <c r="BZ8" s="2" t="s">
        <v>122</v>
      </c>
      <c r="CA8" s="2" t="s">
        <v>123</v>
      </c>
      <c r="CB8" s="2" t="s">
        <v>124</v>
      </c>
      <c r="CC8" s="2" t="s">
        <v>125</v>
      </c>
      <c r="CD8" s="2" t="s">
        <v>126</v>
      </c>
      <c r="CE8" s="2" t="s">
        <v>127</v>
      </c>
      <c r="CF8" s="2" t="s">
        <v>128</v>
      </c>
      <c r="CG8" s="2" t="s">
        <v>129</v>
      </c>
      <c r="CH8" s="2" t="s">
        <v>130</v>
      </c>
      <c r="CI8" s="2" t="s">
        <v>131</v>
      </c>
      <c r="CJ8" s="2" t="s">
        <v>132</v>
      </c>
      <c r="CK8" s="2" t="s">
        <v>133</v>
      </c>
      <c r="CL8" s="2" t="s">
        <v>134</v>
      </c>
      <c r="CM8" s="2" t="s">
        <v>135</v>
      </c>
      <c r="CN8" s="2" t="s">
        <v>136</v>
      </c>
      <c r="CO8" s="2" t="s">
        <v>137</v>
      </c>
      <c r="CP8" s="2" t="s">
        <v>138</v>
      </c>
      <c r="CQ8" s="2" t="s">
        <v>139</v>
      </c>
      <c r="CR8" s="2" t="s">
        <v>140</v>
      </c>
      <c r="CS8" s="2" t="s">
        <v>141</v>
      </c>
      <c r="CT8" s="2" t="s">
        <v>142</v>
      </c>
      <c r="CU8" s="2" t="s">
        <v>143</v>
      </c>
      <c r="CV8" s="2" t="s">
        <v>144</v>
      </c>
      <c r="CW8" s="2" t="s">
        <v>145</v>
      </c>
      <c r="CX8" s="2" t="s">
        <v>146</v>
      </c>
      <c r="CY8" s="2" t="s">
        <v>147</v>
      </c>
      <c r="CZ8" s="2" t="s">
        <v>148</v>
      </c>
      <c r="DA8" s="2" t="s">
        <v>149</v>
      </c>
      <c r="DB8" s="2" t="s">
        <v>150</v>
      </c>
      <c r="DC8" s="2" t="s">
        <v>151</v>
      </c>
      <c r="DD8" s="2" t="s">
        <v>152</v>
      </c>
      <c r="DE8" s="2" t="s">
        <v>153</v>
      </c>
      <c r="DF8" s="2" t="s">
        <v>154</v>
      </c>
      <c r="DG8" s="2" t="s">
        <v>155</v>
      </c>
      <c r="DH8" s="2" t="s">
        <v>156</v>
      </c>
      <c r="DI8" s="2" t="s">
        <v>157</v>
      </c>
      <c r="DJ8" s="2" t="s">
        <v>158</v>
      </c>
      <c r="DK8" s="2" t="s">
        <v>159</v>
      </c>
      <c r="DL8" s="2" t="s">
        <v>160</v>
      </c>
      <c r="DM8" s="2" t="s">
        <v>161</v>
      </c>
      <c r="DN8" s="2" t="s">
        <v>162</v>
      </c>
      <c r="DO8" s="2" t="s">
        <v>163</v>
      </c>
      <c r="DP8" s="2" t="s">
        <v>164</v>
      </c>
      <c r="DQ8" s="2" t="s">
        <v>165</v>
      </c>
      <c r="DR8" s="2" t="s">
        <v>166</v>
      </c>
    </row>
    <row r="9" spans="1:122" ht="216" x14ac:dyDescent="0.2">
      <c r="A9" s="8" t="s">
        <v>167</v>
      </c>
      <c r="B9" s="9" t="s">
        <v>168</v>
      </c>
      <c r="C9" s="9" t="s">
        <v>169</v>
      </c>
      <c r="D9" s="2" t="s">
        <v>0</v>
      </c>
      <c r="E9" s="2" t="s">
        <v>0</v>
      </c>
      <c r="F9" s="2" t="s">
        <v>0</v>
      </c>
      <c r="G9" s="2" t="s">
        <v>0</v>
      </c>
      <c r="H9" s="2" t="s">
        <v>0</v>
      </c>
      <c r="I9" s="2" t="s">
        <v>0</v>
      </c>
      <c r="J9" s="2" t="s">
        <v>0</v>
      </c>
      <c r="K9" s="2" t="s">
        <v>0</v>
      </c>
      <c r="L9" s="2" t="s">
        <v>0</v>
      </c>
      <c r="M9" s="2" t="s">
        <v>0</v>
      </c>
      <c r="N9" s="2" t="s">
        <v>0</v>
      </c>
      <c r="O9" s="2" t="s">
        <v>0</v>
      </c>
      <c r="P9" s="2" t="s">
        <v>0</v>
      </c>
      <c r="Q9" s="2" t="s">
        <v>0</v>
      </c>
      <c r="R9" s="2" t="s">
        <v>0</v>
      </c>
      <c r="S9" s="2" t="s">
        <v>0</v>
      </c>
      <c r="T9" s="2" t="s">
        <v>0</v>
      </c>
      <c r="U9" s="2" t="s">
        <v>0</v>
      </c>
      <c r="V9" s="2" t="s">
        <v>0</v>
      </c>
      <c r="W9" s="2" t="s">
        <v>0</v>
      </c>
      <c r="X9" s="2" t="s">
        <v>0</v>
      </c>
      <c r="Y9" s="2" t="s">
        <v>0</v>
      </c>
      <c r="Z9" s="2" t="s">
        <v>0</v>
      </c>
      <c r="AA9" s="2" t="s">
        <v>0</v>
      </c>
      <c r="AB9" s="2" t="s">
        <v>0</v>
      </c>
      <c r="AC9" s="2" t="s">
        <v>0</v>
      </c>
      <c r="AD9" s="2" t="s">
        <v>170</v>
      </c>
      <c r="AE9" s="9" t="s">
        <v>388</v>
      </c>
      <c r="AF9" s="6">
        <f t="shared" ref="AF9:BK9" si="0">AF10+AF52+AF59+AF61+AF81+AF88</f>
        <v>1086718</v>
      </c>
      <c r="AG9" s="6">
        <f t="shared" si="0"/>
        <v>981109.70000000019</v>
      </c>
      <c r="AH9" s="6">
        <f t="shared" si="0"/>
        <v>64076.7</v>
      </c>
      <c r="AI9" s="6">
        <f t="shared" si="0"/>
        <v>62203.5</v>
      </c>
      <c r="AJ9" s="6">
        <f t="shared" si="0"/>
        <v>604421.60000000009</v>
      </c>
      <c r="AK9" s="6">
        <f t="shared" si="0"/>
        <v>512907.8000000001</v>
      </c>
      <c r="AL9" s="6">
        <f t="shared" si="0"/>
        <v>0</v>
      </c>
      <c r="AM9" s="6">
        <f t="shared" si="0"/>
        <v>0</v>
      </c>
      <c r="AN9" s="6">
        <f t="shared" si="0"/>
        <v>418219.69999999995</v>
      </c>
      <c r="AO9" s="6">
        <f t="shared" si="0"/>
        <v>405998.4</v>
      </c>
      <c r="AP9" s="6">
        <f t="shared" si="0"/>
        <v>1103465.7</v>
      </c>
      <c r="AQ9" s="6">
        <f t="shared" si="0"/>
        <v>124225.20000000003</v>
      </c>
      <c r="AR9" s="6">
        <f t="shared" si="0"/>
        <v>602763.10000000009</v>
      </c>
      <c r="AS9" s="6">
        <f t="shared" si="0"/>
        <v>0</v>
      </c>
      <c r="AT9" s="6">
        <f t="shared" si="0"/>
        <v>376477.4</v>
      </c>
      <c r="AU9" s="6">
        <f t="shared" si="0"/>
        <v>677670.40000000014</v>
      </c>
      <c r="AV9" s="6">
        <f t="shared" si="0"/>
        <v>76611.799999999988</v>
      </c>
      <c r="AW9" s="6">
        <f t="shared" si="0"/>
        <v>304438.59999999998</v>
      </c>
      <c r="AX9" s="6">
        <f t="shared" si="0"/>
        <v>0</v>
      </c>
      <c r="AY9" s="6">
        <f t="shared" si="0"/>
        <v>296620</v>
      </c>
      <c r="AZ9" s="6">
        <f t="shared" si="0"/>
        <v>638141</v>
      </c>
      <c r="BA9" s="6">
        <f t="shared" si="0"/>
        <v>43186.099999999991</v>
      </c>
      <c r="BB9" s="6">
        <f t="shared" si="0"/>
        <v>292388.59999999998</v>
      </c>
      <c r="BC9" s="6">
        <f t="shared" si="0"/>
        <v>0</v>
      </c>
      <c r="BD9" s="6">
        <f t="shared" si="0"/>
        <v>302566.30000000005</v>
      </c>
      <c r="BE9" s="6">
        <f t="shared" si="0"/>
        <v>624456.1</v>
      </c>
      <c r="BF9" s="6">
        <f t="shared" si="0"/>
        <v>31013.699999999997</v>
      </c>
      <c r="BG9" s="6">
        <f t="shared" si="0"/>
        <v>291158.7</v>
      </c>
      <c r="BH9" s="6">
        <f t="shared" si="0"/>
        <v>0</v>
      </c>
      <c r="BI9" s="6">
        <f t="shared" si="0"/>
        <v>302283.7</v>
      </c>
      <c r="BJ9" s="6">
        <f t="shared" si="0"/>
        <v>702203.8</v>
      </c>
      <c r="BK9" s="6">
        <f t="shared" si="0"/>
        <v>691923.70000000007</v>
      </c>
      <c r="BL9" s="6">
        <f t="shared" ref="BL9:CQ9" si="1">BL10+BL52+BL59+BL61+BL81+BL88</f>
        <v>52402</v>
      </c>
      <c r="BM9" s="6">
        <f t="shared" si="1"/>
        <v>51571.5</v>
      </c>
      <c r="BN9" s="6">
        <f t="shared" si="1"/>
        <v>293373.69999999995</v>
      </c>
      <c r="BO9" s="6">
        <f t="shared" si="1"/>
        <v>290432.8</v>
      </c>
      <c r="BP9" s="6">
        <f t="shared" si="1"/>
        <v>0</v>
      </c>
      <c r="BQ9" s="6">
        <f t="shared" si="1"/>
        <v>0</v>
      </c>
      <c r="BR9" s="6">
        <f t="shared" si="1"/>
        <v>356428.1</v>
      </c>
      <c r="BS9" s="6">
        <f t="shared" si="1"/>
        <v>349919.4</v>
      </c>
      <c r="BT9" s="6">
        <f t="shared" si="1"/>
        <v>701777.3</v>
      </c>
      <c r="BU9" s="6">
        <f t="shared" si="1"/>
        <v>43113.5</v>
      </c>
      <c r="BV9" s="6">
        <f t="shared" si="1"/>
        <v>311521.80000000005</v>
      </c>
      <c r="BW9" s="6">
        <f t="shared" si="1"/>
        <v>0</v>
      </c>
      <c r="BX9" s="6">
        <f t="shared" si="1"/>
        <v>347142</v>
      </c>
      <c r="BY9" s="6">
        <f t="shared" si="1"/>
        <v>612507.5</v>
      </c>
      <c r="BZ9" s="6">
        <f t="shared" si="1"/>
        <v>41048</v>
      </c>
      <c r="CA9" s="6">
        <f t="shared" si="1"/>
        <v>277972.3</v>
      </c>
      <c r="CB9" s="6">
        <f t="shared" si="1"/>
        <v>0</v>
      </c>
      <c r="CC9" s="6">
        <f t="shared" si="1"/>
        <v>293487.2</v>
      </c>
      <c r="CD9" s="6">
        <f t="shared" si="1"/>
        <v>612911.9</v>
      </c>
      <c r="CE9" s="6">
        <f t="shared" si="1"/>
        <v>42987</v>
      </c>
      <c r="CF9" s="6">
        <f t="shared" si="1"/>
        <v>267696.09999999998</v>
      </c>
      <c r="CG9" s="6">
        <f t="shared" si="1"/>
        <v>0</v>
      </c>
      <c r="CH9" s="6">
        <f t="shared" si="1"/>
        <v>302228.8</v>
      </c>
      <c r="CI9" s="6">
        <f t="shared" si="1"/>
        <v>599454.69999999995</v>
      </c>
      <c r="CJ9" s="6">
        <f t="shared" si="1"/>
        <v>31013.699999999997</v>
      </c>
      <c r="CK9" s="6">
        <f t="shared" si="1"/>
        <v>266478.90000000002</v>
      </c>
      <c r="CL9" s="6">
        <f t="shared" si="1"/>
        <v>0</v>
      </c>
      <c r="CM9" s="6">
        <f t="shared" si="1"/>
        <v>301962.09999999998</v>
      </c>
      <c r="CN9" s="6">
        <f t="shared" si="1"/>
        <v>981109.70000000019</v>
      </c>
      <c r="CO9" s="6">
        <f t="shared" si="1"/>
        <v>62203.5</v>
      </c>
      <c r="CP9" s="6">
        <f t="shared" si="1"/>
        <v>512907.8000000001</v>
      </c>
      <c r="CQ9" s="6">
        <f t="shared" si="1"/>
        <v>0</v>
      </c>
      <c r="CR9" s="6">
        <f t="shared" ref="CR9:DQ9" si="2">CR10+CR52+CR59+CR61+CR81+CR88</f>
        <v>405998.4</v>
      </c>
      <c r="CS9" s="6">
        <f t="shared" si="2"/>
        <v>1103465.7</v>
      </c>
      <c r="CT9" s="6">
        <f t="shared" si="2"/>
        <v>124225.20000000003</v>
      </c>
      <c r="CU9" s="6">
        <f t="shared" si="2"/>
        <v>602763.10000000009</v>
      </c>
      <c r="CV9" s="6">
        <f t="shared" si="2"/>
        <v>0</v>
      </c>
      <c r="CW9" s="6">
        <f t="shared" si="2"/>
        <v>376477.4</v>
      </c>
      <c r="CX9" s="6">
        <f t="shared" si="2"/>
        <v>677670.40000000014</v>
      </c>
      <c r="CY9" s="6">
        <f t="shared" si="2"/>
        <v>76611.799999999988</v>
      </c>
      <c r="CZ9" s="6">
        <f t="shared" si="2"/>
        <v>304438.59999999998</v>
      </c>
      <c r="DA9" s="6">
        <f t="shared" si="2"/>
        <v>0</v>
      </c>
      <c r="DB9" s="6">
        <f t="shared" si="2"/>
        <v>296620</v>
      </c>
      <c r="DC9" s="6">
        <f t="shared" si="2"/>
        <v>691923.70000000007</v>
      </c>
      <c r="DD9" s="6">
        <f t="shared" si="2"/>
        <v>51571.5</v>
      </c>
      <c r="DE9" s="6">
        <f t="shared" si="2"/>
        <v>290432.8</v>
      </c>
      <c r="DF9" s="6">
        <f t="shared" si="2"/>
        <v>0</v>
      </c>
      <c r="DG9" s="6">
        <f t="shared" si="2"/>
        <v>349919.4</v>
      </c>
      <c r="DH9" s="6">
        <f t="shared" si="2"/>
        <v>701777.3</v>
      </c>
      <c r="DI9" s="6">
        <f t="shared" si="2"/>
        <v>43113.5</v>
      </c>
      <c r="DJ9" s="6">
        <f t="shared" si="2"/>
        <v>311521.80000000005</v>
      </c>
      <c r="DK9" s="6">
        <f t="shared" si="2"/>
        <v>0</v>
      </c>
      <c r="DL9" s="6">
        <f t="shared" si="2"/>
        <v>347142</v>
      </c>
      <c r="DM9" s="6">
        <f t="shared" si="2"/>
        <v>612507.5</v>
      </c>
      <c r="DN9" s="6">
        <f t="shared" si="2"/>
        <v>41048</v>
      </c>
      <c r="DO9" s="6">
        <f t="shared" si="2"/>
        <v>277972.3</v>
      </c>
      <c r="DP9" s="6">
        <f t="shared" si="2"/>
        <v>0</v>
      </c>
      <c r="DQ9" s="6">
        <f t="shared" si="2"/>
        <v>293487.2</v>
      </c>
      <c r="DR9" s="7" t="s">
        <v>387</v>
      </c>
    </row>
    <row r="10" spans="1:122" ht="168" x14ac:dyDescent="0.2">
      <c r="A10" s="8" t="s">
        <v>171</v>
      </c>
      <c r="B10" s="9" t="s">
        <v>172</v>
      </c>
      <c r="C10" s="9" t="s">
        <v>173</v>
      </c>
      <c r="D10" s="9" t="s">
        <v>0</v>
      </c>
      <c r="E10" s="9" t="s">
        <v>0</v>
      </c>
      <c r="F10" s="9" t="s">
        <v>0</v>
      </c>
      <c r="G10" s="9" t="s">
        <v>0</v>
      </c>
      <c r="H10" s="9" t="s">
        <v>0</v>
      </c>
      <c r="I10" s="9" t="s">
        <v>0</v>
      </c>
      <c r="J10" s="9" t="s">
        <v>0</v>
      </c>
      <c r="K10" s="9" t="s">
        <v>0</v>
      </c>
      <c r="L10" s="9" t="s">
        <v>0</v>
      </c>
      <c r="M10" s="9" t="s">
        <v>0</v>
      </c>
      <c r="N10" s="9" t="s">
        <v>0</v>
      </c>
      <c r="O10" s="9" t="s">
        <v>0</v>
      </c>
      <c r="P10" s="9" t="s">
        <v>0</v>
      </c>
      <c r="Q10" s="9" t="s">
        <v>0</v>
      </c>
      <c r="R10" s="9" t="s">
        <v>0</v>
      </c>
      <c r="S10" s="9" t="s">
        <v>0</v>
      </c>
      <c r="T10" s="9" t="s">
        <v>0</v>
      </c>
      <c r="U10" s="9" t="s">
        <v>0</v>
      </c>
      <c r="V10" s="9" t="s">
        <v>0</v>
      </c>
      <c r="W10" s="9" t="s">
        <v>0</v>
      </c>
      <c r="X10" s="9" t="s">
        <v>0</v>
      </c>
      <c r="Y10" s="9" t="s">
        <v>0</v>
      </c>
      <c r="Z10" s="9" t="s">
        <v>0</v>
      </c>
      <c r="AA10" s="9" t="s">
        <v>0</v>
      </c>
      <c r="AB10" s="9" t="s">
        <v>0</v>
      </c>
      <c r="AC10" s="9" t="s">
        <v>0</v>
      </c>
      <c r="AD10" s="9" t="s">
        <v>170</v>
      </c>
      <c r="AE10" s="9" t="s">
        <v>174</v>
      </c>
      <c r="AF10" s="6">
        <f>AF11+AF12+AF13+AF14+AF15+AF16+AF19+AF22+AF24+AF25+AF28+AF30+AF33+AF34+AF36+AF37+AF38+AF40+AF42+AF44+AF45+AF46+AF47+AF48+AF49+AF50</f>
        <v>718555.9</v>
      </c>
      <c r="AG10" s="6">
        <f t="shared" ref="AG10:BM10" si="3">AG11+AG12+AG13+AG14+AG15+AG16+AG19+AG22+AG24+AG25+AG28+AG30+AG33+AG34+AG36+AG37+AG38+AG40+AG42+AG44+AG45+AG46+AG47+AG48+AG49+AG50</f>
        <v>618303.90000000014</v>
      </c>
      <c r="AH10" s="6">
        <f t="shared" si="3"/>
        <v>56756.2</v>
      </c>
      <c r="AI10" s="6">
        <f t="shared" si="3"/>
        <v>55250.7</v>
      </c>
      <c r="AJ10" s="6">
        <f t="shared" si="3"/>
        <v>345022.5</v>
      </c>
      <c r="AK10" s="6">
        <f t="shared" si="3"/>
        <v>257311.70000000004</v>
      </c>
      <c r="AL10" s="6">
        <f t="shared" si="3"/>
        <v>0</v>
      </c>
      <c r="AM10" s="6">
        <f t="shared" si="3"/>
        <v>0</v>
      </c>
      <c r="AN10" s="6">
        <f t="shared" si="3"/>
        <v>316777.19999999995</v>
      </c>
      <c r="AO10" s="6">
        <f t="shared" si="3"/>
        <v>305741.5</v>
      </c>
      <c r="AP10" s="6">
        <f t="shared" si="3"/>
        <v>686892.59999999986</v>
      </c>
      <c r="AQ10" s="6">
        <f t="shared" si="3"/>
        <v>105126.80000000002</v>
      </c>
      <c r="AR10" s="6">
        <f t="shared" si="3"/>
        <v>300358.40000000002</v>
      </c>
      <c r="AS10" s="6">
        <f t="shared" si="3"/>
        <v>0</v>
      </c>
      <c r="AT10" s="6">
        <f t="shared" si="3"/>
        <v>281407.40000000002</v>
      </c>
      <c r="AU10" s="6">
        <f t="shared" si="3"/>
        <v>293717.30000000005</v>
      </c>
      <c r="AV10" s="6">
        <f t="shared" si="3"/>
        <v>67456.099999999991</v>
      </c>
      <c r="AW10" s="6">
        <f t="shared" si="3"/>
        <v>29186.5</v>
      </c>
      <c r="AX10" s="6">
        <f t="shared" si="3"/>
        <v>0</v>
      </c>
      <c r="AY10" s="6">
        <f t="shared" si="3"/>
        <v>197074.7</v>
      </c>
      <c r="AZ10" s="6">
        <f t="shared" si="3"/>
        <v>246059.00000000003</v>
      </c>
      <c r="BA10" s="6">
        <f t="shared" si="3"/>
        <v>34089.999999999993</v>
      </c>
      <c r="BB10" s="6">
        <f t="shared" si="3"/>
        <v>16662</v>
      </c>
      <c r="BC10" s="6">
        <f t="shared" si="3"/>
        <v>0</v>
      </c>
      <c r="BD10" s="6">
        <f t="shared" si="3"/>
        <v>195307.00000000003</v>
      </c>
      <c r="BE10" s="6">
        <f t="shared" si="3"/>
        <v>232374.1</v>
      </c>
      <c r="BF10" s="6">
        <f t="shared" si="3"/>
        <v>21917.599999999999</v>
      </c>
      <c r="BG10" s="6">
        <f t="shared" si="3"/>
        <v>15432.1</v>
      </c>
      <c r="BH10" s="6">
        <f t="shared" si="3"/>
        <v>0</v>
      </c>
      <c r="BI10" s="6">
        <f t="shared" si="3"/>
        <v>195024.40000000002</v>
      </c>
      <c r="BJ10" s="6">
        <f t="shared" si="3"/>
        <v>355246.80000000005</v>
      </c>
      <c r="BK10" s="6">
        <f t="shared" si="3"/>
        <v>349251.00000000006</v>
      </c>
      <c r="BL10" s="6">
        <f t="shared" si="3"/>
        <v>45081.5</v>
      </c>
      <c r="BM10" s="6">
        <f t="shared" si="3"/>
        <v>44618.7</v>
      </c>
      <c r="BN10" s="6">
        <f t="shared" ref="BN10" si="4">BN11+BN12+BN13+BN14+BN15+BN16+BN19+BN22+BN24+BN25+BN28+BN30+BN33+BN34+BN36+BN37+BN38+BN40+BN42+BN44+BN45+BN46+BN47+BN48+BN49+BN50</f>
        <v>45867.599999999991</v>
      </c>
      <c r="BO10" s="6">
        <f t="shared" ref="BO10" si="5">BO11+BO12+BO13+BO14+BO15+BO16+BO19+BO22+BO24+BO25+BO28+BO30+BO33+BO34+BO36+BO37+BO38+BO40+BO42+BO44+BO45+BO46+BO47+BO48+BO49+BO50</f>
        <v>45675.199999999997</v>
      </c>
      <c r="BP10" s="6">
        <f t="shared" ref="BP10" si="6">BP11+BP12+BP13+BP14+BP15+BP16+BP19+BP22+BP24+BP25+BP28+BP30+BP33+BP34+BP36+BP37+BP38+BP40+BP42+BP44+BP45+BP46+BP47+BP48+BP49+BP50</f>
        <v>0</v>
      </c>
      <c r="BQ10" s="6">
        <f t="shared" ref="BQ10" si="7">BQ11+BQ12+BQ13+BQ14+BQ15+BQ16+BQ19+BQ22+BQ24+BQ25+BQ28+BQ30+BQ33+BQ34+BQ36+BQ37+BQ38+BQ40+BQ42+BQ44+BQ45+BQ46+BQ47+BQ48+BQ49+BQ50</f>
        <v>0</v>
      </c>
      <c r="BR10" s="6">
        <f t="shared" ref="BR10" si="8">BR11+BR12+BR13+BR14+BR15+BR16+BR19+BR22+BR24+BR25+BR28+BR30+BR33+BR34+BR36+BR37+BR38+BR40+BR42+BR44+BR45+BR46+BR47+BR48+BR49+BR50</f>
        <v>264297.69999999995</v>
      </c>
      <c r="BS10" s="6">
        <f t="shared" ref="BS10" si="9">BS11+BS12+BS13+BS14+BS15+BS16+BS19+BS22+BS24+BS25+BS28+BS30+BS33+BS34+BS36+BS37+BS38+BS40+BS42+BS44+BS45+BS46+BS47+BS48+BS49+BS50</f>
        <v>258957.1</v>
      </c>
      <c r="BT10" s="6">
        <f t="shared" ref="BT10" si="10">BT11+BT12+BT13+BT14+BT15+BT16+BT19+BT22+BT24+BT25+BT28+BT30+BT33+BT34+BT36+BT37+BT38+BT40+BT42+BT44+BT45+BT46+BT47+BT48+BT49+BT50</f>
        <v>321160.00000000006</v>
      </c>
      <c r="BU10" s="6">
        <f t="shared" ref="BU10" si="11">BU11+BU12+BU13+BU14+BU15+BU16+BU19+BU22+BU24+BU25+BU28+BU30+BU33+BU34+BU36+BU37+BU38+BU40+BU42+BU44+BU45+BU46+BU47+BU48+BU49+BU50</f>
        <v>32499.699999999997</v>
      </c>
      <c r="BV10" s="6">
        <f t="shared" ref="BV10" si="12">BV11+BV12+BV13+BV14+BV15+BV16+BV19+BV22+BV24+BV25+BV28+BV30+BV33+BV34+BV36+BV37+BV38+BV40+BV42+BV44+BV45+BV46+BV47+BV48+BV49+BV50</f>
        <v>36402.699999999997</v>
      </c>
      <c r="BW10" s="6">
        <f t="shared" ref="BW10" si="13">BW11+BW12+BW13+BW14+BW15+BW16+BW19+BW22+BW24+BW25+BW28+BW30+BW33+BW34+BW36+BW37+BW38+BW40+BW42+BW44+BW45+BW46+BW47+BW48+BW49+BW50</f>
        <v>0</v>
      </c>
      <c r="BX10" s="6">
        <f t="shared" ref="BX10" si="14">BX11+BX12+BX13+BX14+BX15+BX16+BX19+BX22+BX24+BX25+BX28+BX30+BX33+BX34+BX36+BX37+BX38+BX40+BX42+BX44+BX45+BX46+BX47+BX48+BX49+BX50</f>
        <v>252257.6</v>
      </c>
      <c r="BY10" s="6">
        <f t="shared" ref="BY10" si="15">BY11+BY12+BY13+BY14+BY15+BY16+BY19+BY22+BY24+BY25+BY28+BY30+BY33+BY34+BY36+BY37+BY38+BY40+BY42+BY44+BY45+BY46+BY47+BY48+BY49+BY50</f>
        <v>251389.80000000002</v>
      </c>
      <c r="BZ10" s="6">
        <f t="shared" ref="BZ10" si="16">BZ11+BZ12+BZ13+BZ14+BZ15+BZ16+BZ19+BZ22+BZ24+BZ25+BZ28+BZ30+BZ33+BZ34+BZ36+BZ37+BZ38+BZ40+BZ42+BZ44+BZ45+BZ46+BZ47+BZ48+BZ49+BZ50</f>
        <v>31892.3</v>
      </c>
      <c r="CA10" s="6">
        <f t="shared" ref="CA10" si="17">CA11+CA12+CA13+CA14+CA15+CA16+CA19+CA22+CA24+CA25+CA28+CA30+CA33+CA34+CA36+CA37+CA38+CA40+CA42+CA44+CA45+CA46+CA47+CA48+CA49+CA50</f>
        <v>25385.599999999999</v>
      </c>
      <c r="CB10" s="6">
        <f t="shared" ref="CB10" si="18">CB11+CB12+CB13+CB14+CB15+CB16+CB19+CB22+CB24+CB25+CB28+CB30+CB33+CB34+CB36+CB37+CB38+CB40+CB42+CB44+CB45+CB46+CB47+CB48+CB49+CB50</f>
        <v>0</v>
      </c>
      <c r="CC10" s="6">
        <f t="shared" ref="CC10" si="19">CC11+CC12+CC13+CC14+CC15+CC16+CC19+CC22+CC24+CC25+CC28+CC30+CC33+CC34+CC36+CC37+CC38+CC40+CC42+CC44+CC45+CC46+CC47+CC48+CC49+CC50</f>
        <v>194111.90000000002</v>
      </c>
      <c r="CD10" s="6">
        <f t="shared" ref="CD10" si="20">CD11+CD12+CD13+CD14+CD15+CD16+CD19+CD22+CD24+CD25+CD28+CD30+CD33+CD34+CD36+CD37+CD38+CD40+CD42+CD44+CD45+CD46+CD47+CD48+CD49+CD50</f>
        <v>243665.30000000002</v>
      </c>
      <c r="CE10" s="6">
        <f t="shared" ref="CE10" si="21">CE11+CE12+CE13+CE14+CE15+CE16+CE19+CE22+CE24+CE25+CE28+CE30+CE33+CE34+CE36+CE37+CE38+CE40+CE42+CE44+CE45+CE46+CE47+CE48+CE49+CE50</f>
        <v>33890.9</v>
      </c>
      <c r="CF10" s="6">
        <f t="shared" ref="CF10" si="22">CF11+CF12+CF13+CF14+CF15+CF16+CF19+CF22+CF24+CF25+CF28+CF30+CF33+CF34+CF36+CF37+CF38+CF40+CF42+CF44+CF45+CF46+CF47+CF48+CF49+CF50</f>
        <v>14634.9</v>
      </c>
      <c r="CG10" s="6">
        <f t="shared" ref="CG10" si="23">CG11+CG12+CG13+CG14+CG15+CG16+CG19+CG22+CG24+CG25+CG28+CG30+CG33+CG34+CG36+CG37+CG38+CG40+CG42+CG44+CG45+CG46+CG47+CG48+CG49+CG50</f>
        <v>0</v>
      </c>
      <c r="CH10" s="6">
        <f t="shared" ref="CH10" si="24">CH11+CH12+CH13+CH14+CH15+CH16+CH19+CH22+CH24+CH25+CH28+CH30+CH33+CH34+CH36+CH37+CH38+CH40+CH42+CH44+CH45+CH46+CH47+CH48+CH49+CH50</f>
        <v>195139.5</v>
      </c>
      <c r="CI10" s="6">
        <f t="shared" ref="CI10" si="25">CI11+CI12+CI13+CI14+CI15+CI16+CI19+CI22+CI24+CI25+CI28+CI30+CI33+CI34+CI36+CI37+CI38+CI40+CI42+CI44+CI45+CI46+CI47+CI48+CI49+CI50</f>
        <v>230208.1</v>
      </c>
      <c r="CJ10" s="6">
        <f t="shared" ref="CJ10" si="26">CJ11+CJ12+CJ13+CJ14+CJ15+CJ16+CJ19+CJ22+CJ24+CJ25+CJ28+CJ30+CJ33+CJ34+CJ36+CJ37+CJ38+CJ40+CJ42+CJ44+CJ45+CJ46+CJ47+CJ48+CJ49+CJ50</f>
        <v>21917.599999999999</v>
      </c>
      <c r="CK10" s="6">
        <f t="shared" ref="CK10" si="27">CK11+CK12+CK13+CK14+CK15+CK16+CK19+CK22+CK24+CK25+CK28+CK30+CK33+CK34+CK36+CK37+CK38+CK40+CK42+CK44+CK45+CK46+CK47+CK48+CK49+CK50</f>
        <v>13417.7</v>
      </c>
      <c r="CL10" s="6">
        <f t="shared" ref="CL10" si="28">CL11+CL12+CL13+CL14+CL15+CL16+CL19+CL22+CL24+CL25+CL28+CL30+CL33+CL34+CL36+CL37+CL38+CL40+CL42+CL44+CL45+CL46+CL47+CL48+CL49+CL50</f>
        <v>0</v>
      </c>
      <c r="CM10" s="6">
        <f t="shared" ref="CM10" si="29">CM11+CM12+CM13+CM14+CM15+CM16+CM19+CM22+CM24+CM25+CM28+CM30+CM33+CM34+CM36+CM37+CM38+CM40+CM42+CM44+CM45+CM46+CM47+CM48+CM49+CM50</f>
        <v>194872.80000000002</v>
      </c>
      <c r="CN10" s="6">
        <f t="shared" ref="CN10" si="30">CN11+CN12+CN13+CN14+CN15+CN16+CN19+CN22+CN24+CN25+CN28+CN30+CN33+CN34+CN36+CN37+CN38+CN40+CN42+CN44+CN45+CN46+CN47+CN48+CN49+CN50</f>
        <v>618303.90000000014</v>
      </c>
      <c r="CO10" s="6">
        <f t="shared" ref="CO10" si="31">CO11+CO12+CO13+CO14+CO15+CO16+CO19+CO22+CO24+CO25+CO28+CO30+CO33+CO34+CO36+CO37+CO38+CO40+CO42+CO44+CO45+CO46+CO47+CO48+CO49+CO50</f>
        <v>55250.7</v>
      </c>
      <c r="CP10" s="6">
        <f t="shared" ref="CP10" si="32">CP11+CP12+CP13+CP14+CP15+CP16+CP19+CP22+CP24+CP25+CP28+CP30+CP33+CP34+CP36+CP37+CP38+CP40+CP42+CP44+CP45+CP46+CP47+CP48+CP49+CP50</f>
        <v>257311.70000000004</v>
      </c>
      <c r="CQ10" s="6">
        <f t="shared" ref="CQ10" si="33">CQ11+CQ12+CQ13+CQ14+CQ15+CQ16+CQ19+CQ22+CQ24+CQ25+CQ28+CQ30+CQ33+CQ34+CQ36+CQ37+CQ38+CQ40+CQ42+CQ44+CQ45+CQ46+CQ47+CQ48+CQ49+CQ50</f>
        <v>0</v>
      </c>
      <c r="CR10" s="6">
        <f t="shared" ref="CR10" si="34">CR11+CR12+CR13+CR14+CR15+CR16+CR19+CR22+CR24+CR25+CR28+CR30+CR33+CR34+CR36+CR37+CR38+CR40+CR42+CR44+CR45+CR46+CR47+CR48+CR49+CR50</f>
        <v>305741.5</v>
      </c>
      <c r="CS10" s="6">
        <f t="shared" ref="CS10" si="35">CS11+CS12+CS13+CS14+CS15+CS16+CS19+CS22+CS24+CS25+CS28+CS30+CS33+CS34+CS36+CS37+CS38+CS40+CS42+CS44+CS45+CS46+CS47+CS48+CS49+CS50</f>
        <v>686892.59999999986</v>
      </c>
      <c r="CT10" s="6">
        <f t="shared" ref="CT10" si="36">CT11+CT12+CT13+CT14+CT15+CT16+CT19+CT22+CT24+CT25+CT28+CT30+CT33+CT34+CT36+CT37+CT38+CT40+CT42+CT44+CT45+CT46+CT47+CT48+CT49+CT50</f>
        <v>105126.80000000002</v>
      </c>
      <c r="CU10" s="6">
        <f t="shared" ref="CU10" si="37">CU11+CU12+CU13+CU14+CU15+CU16+CU19+CU22+CU24+CU25+CU28+CU30+CU33+CU34+CU36+CU37+CU38+CU40+CU42+CU44+CU45+CU46+CU47+CU48+CU49+CU50</f>
        <v>300358.40000000002</v>
      </c>
      <c r="CV10" s="6">
        <f t="shared" ref="CV10" si="38">CV11+CV12+CV13+CV14+CV15+CV16+CV19+CV22+CV24+CV25+CV28+CV30+CV33+CV34+CV36+CV37+CV38+CV40+CV42+CV44+CV45+CV46+CV47+CV48+CV49+CV50</f>
        <v>0</v>
      </c>
      <c r="CW10" s="6">
        <f t="shared" ref="CW10" si="39">CW11+CW12+CW13+CW14+CW15+CW16+CW19+CW22+CW24+CW25+CW28+CW30+CW33+CW34+CW36+CW37+CW38+CW40+CW42+CW44+CW45+CW46+CW47+CW48+CW49+CW50</f>
        <v>281407.40000000002</v>
      </c>
      <c r="CX10" s="6">
        <f t="shared" ref="CX10" si="40">CX11+CX12+CX13+CX14+CX15+CX16+CX19+CX22+CX24+CX25+CX28+CX30+CX33+CX34+CX36+CX37+CX38+CX40+CX42+CX44+CX45+CX46+CX47+CX48+CX49+CX50</f>
        <v>293717.30000000005</v>
      </c>
      <c r="CY10" s="6">
        <f t="shared" ref="CY10" si="41">CY11+CY12+CY13+CY14+CY15+CY16+CY19+CY22+CY24+CY25+CY28+CY30+CY33+CY34+CY36+CY37+CY38+CY40+CY42+CY44+CY45+CY46+CY47+CY48+CY49+CY50</f>
        <v>67456.099999999991</v>
      </c>
      <c r="CZ10" s="6">
        <f t="shared" ref="CZ10" si="42">CZ11+CZ12+CZ13+CZ14+CZ15+CZ16+CZ19+CZ22+CZ24+CZ25+CZ28+CZ30+CZ33+CZ34+CZ36+CZ37+CZ38+CZ40+CZ42+CZ44+CZ45+CZ46+CZ47+CZ48+CZ49+CZ50</f>
        <v>29186.5</v>
      </c>
      <c r="DA10" s="6">
        <f t="shared" ref="DA10" si="43">DA11+DA12+DA13+DA14+DA15+DA16+DA19+DA22+DA24+DA25+DA28+DA30+DA33+DA34+DA36+DA37+DA38+DA40+DA42+DA44+DA45+DA46+DA47+DA48+DA49+DA50</f>
        <v>0</v>
      </c>
      <c r="DB10" s="6">
        <f t="shared" ref="DB10" si="44">DB11+DB12+DB13+DB14+DB15+DB16+DB19+DB22+DB24+DB25+DB28+DB30+DB33+DB34+DB36+DB37+DB38+DB40+DB42+DB44+DB45+DB46+DB47+DB48+DB49+DB50</f>
        <v>197074.7</v>
      </c>
      <c r="DC10" s="6">
        <f t="shared" ref="DC10" si="45">DC11+DC12+DC13+DC14+DC15+DC16+DC19+DC22+DC24+DC25+DC28+DC30+DC33+DC34+DC36+DC37+DC38+DC40+DC42+DC44+DC45+DC46+DC47+DC48+DC49+DC50</f>
        <v>349251.00000000006</v>
      </c>
      <c r="DD10" s="6">
        <f t="shared" ref="DD10" si="46">DD11+DD12+DD13+DD14+DD15+DD16+DD19+DD22+DD24+DD25+DD28+DD30+DD33+DD34+DD36+DD37+DD38+DD40+DD42+DD44+DD45+DD46+DD47+DD48+DD49+DD50</f>
        <v>44618.7</v>
      </c>
      <c r="DE10" s="6">
        <f t="shared" ref="DE10" si="47">DE11+DE12+DE13+DE14+DE15+DE16+DE19+DE22+DE24+DE25+DE28+DE30+DE33+DE34+DE36+DE37+DE38+DE40+DE42+DE44+DE45+DE46+DE47+DE48+DE49+DE50</f>
        <v>45675.199999999997</v>
      </c>
      <c r="DF10" s="6">
        <f t="shared" ref="DF10" si="48">DF11+DF12+DF13+DF14+DF15+DF16+DF19+DF22+DF24+DF25+DF28+DF30+DF33+DF34+DF36+DF37+DF38+DF40+DF42+DF44+DF45+DF46+DF47+DF48+DF49+DF50</f>
        <v>0</v>
      </c>
      <c r="DG10" s="6">
        <f t="shared" ref="DG10" si="49">DG11+DG12+DG13+DG14+DG15+DG16+DG19+DG22+DG24+DG25+DG28+DG30+DG33+DG34+DG36+DG37+DG38+DG40+DG42+DG44+DG45+DG46+DG47+DG48+DG49+DG50</f>
        <v>258957.1</v>
      </c>
      <c r="DH10" s="6">
        <f t="shared" ref="DH10" si="50">DH11+DH12+DH13+DH14+DH15+DH16+DH19+DH22+DH24+DH25+DH28+DH30+DH33+DH34+DH36+DH37+DH38+DH40+DH42+DH44+DH45+DH46+DH47+DH48+DH49+DH50</f>
        <v>321160.00000000006</v>
      </c>
      <c r="DI10" s="6">
        <f t="shared" ref="DI10" si="51">DI11+DI12+DI13+DI14+DI15+DI16+DI19+DI22+DI24+DI25+DI28+DI30+DI33+DI34+DI36+DI37+DI38+DI40+DI42+DI44+DI45+DI46+DI47+DI48+DI49+DI50</f>
        <v>32499.699999999997</v>
      </c>
      <c r="DJ10" s="6">
        <f t="shared" ref="DJ10" si="52">DJ11+DJ12+DJ13+DJ14+DJ15+DJ16+DJ19+DJ22+DJ24+DJ25+DJ28+DJ30+DJ33+DJ34+DJ36+DJ37+DJ38+DJ40+DJ42+DJ44+DJ45+DJ46+DJ47+DJ48+DJ49+DJ50</f>
        <v>36402.699999999997</v>
      </c>
      <c r="DK10" s="6">
        <f t="shared" ref="DK10" si="53">DK11+DK12+DK13+DK14+DK15+DK16+DK19+DK22+DK24+DK25+DK28+DK30+DK33+DK34+DK36+DK37+DK38+DK40+DK42+DK44+DK45+DK46+DK47+DK48+DK49+DK50</f>
        <v>0</v>
      </c>
      <c r="DL10" s="6">
        <f t="shared" ref="DL10" si="54">DL11+DL12+DL13+DL14+DL15+DL16+DL19+DL22+DL24+DL25+DL28+DL30+DL33+DL34+DL36+DL37+DL38+DL40+DL42+DL44+DL45+DL46+DL47+DL48+DL49+DL50</f>
        <v>252257.6</v>
      </c>
      <c r="DM10" s="6">
        <f t="shared" ref="DM10" si="55">DM11+DM12+DM13+DM14+DM15+DM16+DM19+DM22+DM24+DM25+DM28+DM30+DM33+DM34+DM36+DM37+DM38+DM40+DM42+DM44+DM45+DM46+DM47+DM48+DM49+DM50</f>
        <v>251389.80000000002</v>
      </c>
      <c r="DN10" s="6">
        <f t="shared" ref="DN10" si="56">DN11+DN12+DN13+DN14+DN15+DN16+DN19+DN22+DN24+DN25+DN28+DN30+DN33+DN34+DN36+DN37+DN38+DN40+DN42+DN44+DN45+DN46+DN47+DN48+DN49+DN50</f>
        <v>31892.3</v>
      </c>
      <c r="DO10" s="6">
        <f t="shared" ref="DO10" si="57">DO11+DO12+DO13+DO14+DO15+DO16+DO19+DO22+DO24+DO25+DO28+DO30+DO33+DO34+DO36+DO37+DO38+DO40+DO42+DO44+DO45+DO46+DO47+DO48+DO49+DO50</f>
        <v>25385.599999999999</v>
      </c>
      <c r="DP10" s="6">
        <f t="shared" ref="DP10" si="58">DP11+DP12+DP13+DP14+DP15+DP16+DP19+DP22+DP24+DP25+DP28+DP30+DP33+DP34+DP36+DP37+DP38+DP40+DP42+DP44+DP45+DP46+DP47+DP48+DP49+DP50</f>
        <v>0</v>
      </c>
      <c r="DQ10" s="6">
        <f t="shared" ref="DQ10" si="59">DQ11+DQ12+DQ13+DQ14+DQ15+DQ16+DQ19+DQ22+DQ24+DQ25+DQ28+DQ30+DQ33+DQ34+DQ36+DQ37+DQ38+DQ40+DQ42+DQ44+DQ45+DQ46+DQ47+DQ48+DQ49+DQ50</f>
        <v>194111.90000000002</v>
      </c>
      <c r="DR10" s="7" t="s">
        <v>387</v>
      </c>
    </row>
    <row r="11" spans="1:122" ht="48.4" customHeight="1" x14ac:dyDescent="0.2">
      <c r="A11" s="3" t="s">
        <v>175</v>
      </c>
      <c r="B11" s="2" t="s">
        <v>176</v>
      </c>
      <c r="C11" s="2" t="s">
        <v>177</v>
      </c>
      <c r="D11" s="2" t="s">
        <v>0</v>
      </c>
      <c r="E11" s="2" t="s">
        <v>0</v>
      </c>
      <c r="F11" s="2" t="s">
        <v>0</v>
      </c>
      <c r="G11" s="2" t="s">
        <v>0</v>
      </c>
      <c r="H11" s="2" t="s">
        <v>0</v>
      </c>
      <c r="I11" s="2" t="s">
        <v>0</v>
      </c>
      <c r="J11" s="2" t="s">
        <v>0</v>
      </c>
      <c r="K11" s="2" t="s">
        <v>0</v>
      </c>
      <c r="L11" s="2" t="s">
        <v>0</v>
      </c>
      <c r="M11" s="2" t="s">
        <v>0</v>
      </c>
      <c r="N11" s="2" t="s">
        <v>0</v>
      </c>
      <c r="O11" s="2" t="s">
        <v>0</v>
      </c>
      <c r="P11" s="2" t="s">
        <v>0</v>
      </c>
      <c r="Q11" s="2" t="s">
        <v>0</v>
      </c>
      <c r="R11" s="2" t="s">
        <v>0</v>
      </c>
      <c r="S11" s="2" t="s">
        <v>0</v>
      </c>
      <c r="T11" s="2" t="s">
        <v>0</v>
      </c>
      <c r="U11" s="2" t="s">
        <v>0</v>
      </c>
      <c r="V11" s="2" t="s">
        <v>0</v>
      </c>
      <c r="W11" s="2" t="s">
        <v>0</v>
      </c>
      <c r="X11" s="2" t="s">
        <v>0</v>
      </c>
      <c r="Y11" s="2" t="s">
        <v>0</v>
      </c>
      <c r="Z11" s="2" t="s">
        <v>0</v>
      </c>
      <c r="AA11" s="2" t="s">
        <v>0</v>
      </c>
      <c r="AB11" s="2" t="s">
        <v>0</v>
      </c>
      <c r="AC11" s="2" t="s">
        <v>0</v>
      </c>
      <c r="AD11" s="2" t="s">
        <v>49</v>
      </c>
      <c r="AE11" s="2" t="s">
        <v>178</v>
      </c>
      <c r="AF11" s="4">
        <f>AH11+AJ11+AL11+AN11</f>
        <v>4950.3</v>
      </c>
      <c r="AG11" s="4">
        <f>AI11+AK11+AM11+AO11</f>
        <v>4922.8</v>
      </c>
      <c r="AH11" s="4">
        <f>РАЙФО!AH11+УО!AH11+КСП!AH11+КУМИ!AH11+Администрация!AH11+Совет!AH11</f>
        <v>0</v>
      </c>
      <c r="AI11" s="4">
        <f>РАЙФО!AI11+УО!AI11+КСП!AI11+КУМИ!AI11+Администрация!AI11+Совет!AI11</f>
        <v>0</v>
      </c>
      <c r="AJ11" s="4">
        <f>РАЙФО!AJ11+УО!AJ11+КСП!AJ11+КУМИ!AJ11+Администрация!AJ11+Совет!AJ11</f>
        <v>0</v>
      </c>
      <c r="AK11" s="4">
        <f>РАЙФО!AK11+УО!AK11+КСП!AK11+КУМИ!AK11+Администрация!AK11+Совет!AK11</f>
        <v>0</v>
      </c>
      <c r="AL11" s="4">
        <f>РАЙФО!AL11+УО!AL11+КСП!AL11+КУМИ!AL11+Администрация!AL11+Совет!AL11</f>
        <v>0</v>
      </c>
      <c r="AM11" s="4">
        <f>РАЙФО!AM11+УО!AM11+КСП!AM11+КУМИ!AM11+Администрация!AM11+Совет!AM11</f>
        <v>0</v>
      </c>
      <c r="AN11" s="4">
        <f>РАЙФО!AN11+УО!AN11+КСП!AN11+КУМИ!AN11+Администрация!AN11+Совет!AN11</f>
        <v>4950.3</v>
      </c>
      <c r="AO11" s="4">
        <f>РАЙФО!AO11+УО!AO11+КСП!AO11+КУМИ!AO11+Администрация!AO11+Совет!AO11</f>
        <v>4922.8</v>
      </c>
      <c r="AP11" s="4">
        <f>SUM(AQ11:AT11)</f>
        <v>8283.2999999999993</v>
      </c>
      <c r="AQ11" s="4">
        <f>РАЙФО!AQ11+УО!AQ11+КСП!AQ11+КУМИ!AQ11+Администрация!AQ11+Совет!AQ11</f>
        <v>0</v>
      </c>
      <c r="AR11" s="4">
        <f>РАЙФО!AR11+УО!AR11+КСП!AR11+КУМИ!AR11+Администрация!AR11+Совет!AR11</f>
        <v>355</v>
      </c>
      <c r="AS11" s="4">
        <f>РАЙФО!AS11+УО!AS11+КСП!AS11+КУМИ!AS11+Администрация!AS11+Совет!AS11</f>
        <v>0</v>
      </c>
      <c r="AT11" s="4">
        <f>РАЙФО!AT11+УО!AT11+КСП!AT11+КУМИ!AT11+Администрация!AT11+Совет!AT11</f>
        <v>7928.3</v>
      </c>
      <c r="AU11" s="4">
        <f>SUM(AV11:AY11)</f>
        <v>3985.9</v>
      </c>
      <c r="AV11" s="4">
        <f>РАЙФО!AV11+УО!AV11+КСП!AV11+КУМИ!AV11+Администрация!AV11+Совет!AV11</f>
        <v>0</v>
      </c>
      <c r="AW11" s="4">
        <f>РАЙФО!AW11+УО!AW11+КСП!AW11+КУМИ!AW11+Администрация!AW11+Совет!AW11</f>
        <v>0</v>
      </c>
      <c r="AX11" s="4">
        <f>РАЙФО!AX11+УО!AX11+КСП!AX11+КУМИ!AX11+Администрация!AX11+Совет!AX11</f>
        <v>0</v>
      </c>
      <c r="AY11" s="4">
        <f>РАЙФО!AY11+УО!AY11+КСП!AY11+КУМИ!AY11+Администрация!AY11+Совет!AY11</f>
        <v>3985.9</v>
      </c>
      <c r="AZ11" s="4">
        <f>SUM(BA11:BD11)</f>
        <v>3985.9</v>
      </c>
      <c r="BA11" s="4">
        <f>РАЙФО!BA11+УО!BA11+КСП!BA11+КУМИ!BA11+Администрация!BA11+Совет!BA11</f>
        <v>0</v>
      </c>
      <c r="BB11" s="4">
        <f>РАЙФО!BB11+УО!BB11+КСП!BB11+КУМИ!BB11+Администрация!BB11+Совет!BB11</f>
        <v>0</v>
      </c>
      <c r="BC11" s="4">
        <f>РАЙФО!BC11+УО!BC11+КСП!BC11+КУМИ!BC11+Администрация!BC11+Совет!BC11</f>
        <v>0</v>
      </c>
      <c r="BD11" s="4">
        <f>РАЙФО!BD11+УО!BD11+КСП!BD11+КУМИ!BD11+Администрация!BD11+Совет!BD11</f>
        <v>3985.9</v>
      </c>
      <c r="BE11" s="4">
        <f>SUM(BF11:BI11)</f>
        <v>3985.9</v>
      </c>
      <c r="BF11" s="4">
        <f>РАЙФО!BF11+УО!BF11+КСП!BF11+КУМИ!BF11+Администрация!BF11+Совет!BF11</f>
        <v>0</v>
      </c>
      <c r="BG11" s="4">
        <f>РАЙФО!BG11+УО!BG11+КСП!BG11+КУМИ!BG11+Администрация!BG11+Совет!BG11</f>
        <v>0</v>
      </c>
      <c r="BH11" s="4">
        <f>РАЙФО!BH11+УО!BH11+КСП!BH11+КУМИ!BH11+Администрация!BH11+Совет!BH11</f>
        <v>0</v>
      </c>
      <c r="BI11" s="4">
        <f>РАЙФО!BI11+УО!BI11+КСП!BI11+КУМИ!BI11+Администрация!BI11+Совет!BI11</f>
        <v>3985.9</v>
      </c>
      <c r="BJ11" s="4">
        <f>BL11+BN11+BP11+BR11</f>
        <v>4950.3</v>
      </c>
      <c r="BK11" s="4">
        <f>BM11+BO11+BQ11+BS11</f>
        <v>4922.8</v>
      </c>
      <c r="BL11" s="4">
        <f>РАЙФО!BL11+УО!BL11+КСП!BL11+КУМИ!BL11+Администрация!BL11+Совет!BL11</f>
        <v>0</v>
      </c>
      <c r="BM11" s="4">
        <f>РАЙФО!BM11+УО!BM11+КСП!BM11+КУМИ!BM11+Администрация!BM11+Совет!BM11</f>
        <v>0</v>
      </c>
      <c r="BN11" s="4">
        <f>РАЙФО!BN11+УО!BN11+КСП!BN11+КУМИ!BN11+Администрация!BN11+Совет!BN11</f>
        <v>0</v>
      </c>
      <c r="BO11" s="4">
        <f>РАЙФО!BO11+УО!BO11+КСП!BO11+КУМИ!BO11+Администрация!BO11+Совет!BO11</f>
        <v>0</v>
      </c>
      <c r="BP11" s="4">
        <f>РАЙФО!BP11+УО!BP11+КСП!BP11+КУМИ!BP11+Администрация!BP11+Совет!BP11</f>
        <v>0</v>
      </c>
      <c r="BQ11" s="4">
        <f>РАЙФО!BQ11+УО!BQ11+КСП!BQ11+КУМИ!BQ11+Администрация!BQ11+Совет!BQ11</f>
        <v>0</v>
      </c>
      <c r="BR11" s="4">
        <f>РАЙФО!BR11+УО!BR11+КСП!BR11+КУМИ!BR11+Администрация!BR11+Совет!BR11</f>
        <v>4950.3</v>
      </c>
      <c r="BS11" s="4">
        <f>РАЙФО!BS11+УО!BS11+КСП!BS11+КУМИ!BS11+Администрация!BS11+Совет!BS11</f>
        <v>4922.8</v>
      </c>
      <c r="BT11" s="4">
        <f>SUM(BU11:BX11)</f>
        <v>8283.2999999999993</v>
      </c>
      <c r="BU11" s="4">
        <f>РАЙФО!BU11+УО!BU11+КСП!BU11+КУМИ!BU11+Администрация!BU11+Совет!BU11</f>
        <v>0</v>
      </c>
      <c r="BV11" s="4">
        <f>РАЙФО!BV11+УО!BV11+КСП!BV11+КУМИ!BV11+Администрация!BV11+Совет!BV11</f>
        <v>355</v>
      </c>
      <c r="BW11" s="4">
        <f>РАЙФО!BW11+УО!BW11+КСП!BW11+КУМИ!BW11+Администрация!BW11+Совет!BW11</f>
        <v>0</v>
      </c>
      <c r="BX11" s="4">
        <f>РАЙФО!BX11+УО!BX11+КСП!BX11+КУМИ!BX11+Администрация!BX11+Совет!BX11</f>
        <v>7928.3</v>
      </c>
      <c r="BY11" s="4">
        <f>SUM(BZ11:CC11)</f>
        <v>3985.9</v>
      </c>
      <c r="BZ11" s="4">
        <f>РАЙФО!BZ11+УО!BZ11+КСП!BZ11+КУМИ!BZ11+Администрация!BZ11+Совет!BZ11</f>
        <v>0</v>
      </c>
      <c r="CA11" s="4">
        <f>РАЙФО!CA11+УО!CA11+КСП!CA11+КУМИ!CA11+Администрация!CA11+Совет!CA11</f>
        <v>0</v>
      </c>
      <c r="CB11" s="4">
        <f>РАЙФО!CB11+УО!CB11+КСП!CB11+КУМИ!CB11+Администрация!CB11+Совет!CB11</f>
        <v>0</v>
      </c>
      <c r="CC11" s="4">
        <f>РАЙФО!CC11+УО!CC11+КСП!CC11+КУМИ!CC11+Администрация!CC11+Совет!CC11</f>
        <v>3985.9</v>
      </c>
      <c r="CD11" s="4">
        <f>SUM(CE11:CH11)</f>
        <v>3985.9</v>
      </c>
      <c r="CE11" s="4">
        <f>РАЙФО!CE11+УО!CE11+КСП!CE11+КУМИ!CE11+Администрация!CE11+Совет!CE11</f>
        <v>0</v>
      </c>
      <c r="CF11" s="4">
        <f>РАЙФО!CF11+УО!CF11+КСП!CF11+КУМИ!CF11+Администрация!CF11+Совет!CF11</f>
        <v>0</v>
      </c>
      <c r="CG11" s="4">
        <f>РАЙФО!CG11+УО!CG11+КСП!CG11+КУМИ!CG11+Администрация!CG11+Совет!CG11</f>
        <v>0</v>
      </c>
      <c r="CH11" s="4">
        <f>РАЙФО!CH11+УО!CH11+КСП!CH11+КУМИ!CH11+Администрация!CH11+Совет!CH11</f>
        <v>3985.9</v>
      </c>
      <c r="CI11" s="4">
        <f>SUM(CJ11:CM11)</f>
        <v>3985.9</v>
      </c>
      <c r="CJ11" s="4">
        <f>РАЙФО!CJ11+УО!CJ11+КСП!CJ11+КУМИ!CJ11+Администрация!CJ11+Совет!CJ11</f>
        <v>0</v>
      </c>
      <c r="CK11" s="4">
        <f>РАЙФО!CK11+УО!CK11+КСП!CK11+КУМИ!CK11+Администрация!CK11+Совет!CK11</f>
        <v>0</v>
      </c>
      <c r="CL11" s="4">
        <f>РАЙФО!CL11+УО!CL11+КСП!CL11+КУМИ!CL11+Администрация!CL11+Совет!CL11</f>
        <v>0</v>
      </c>
      <c r="CM11" s="4">
        <f>РАЙФО!CM11+УО!CM11+КСП!CM11+КУМИ!CM11+Администрация!CM11+Совет!CM11</f>
        <v>3985.9</v>
      </c>
      <c r="CN11" s="4">
        <f>SUM(CO11:CR11)</f>
        <v>4922.8</v>
      </c>
      <c r="CO11" s="4">
        <f>AI11</f>
        <v>0</v>
      </c>
      <c r="CP11" s="4">
        <f>AK11</f>
        <v>0</v>
      </c>
      <c r="CQ11" s="4">
        <f>AM11</f>
        <v>0</v>
      </c>
      <c r="CR11" s="4">
        <f>AO11</f>
        <v>4922.8</v>
      </c>
      <c r="CS11" s="4">
        <f>AP11</f>
        <v>8283.2999999999993</v>
      </c>
      <c r="CT11" s="4">
        <f t="shared" ref="CT11:DB11" si="60">AQ11</f>
        <v>0</v>
      </c>
      <c r="CU11" s="4">
        <f t="shared" si="60"/>
        <v>355</v>
      </c>
      <c r="CV11" s="4">
        <f t="shared" si="60"/>
        <v>0</v>
      </c>
      <c r="CW11" s="4">
        <f t="shared" si="60"/>
        <v>7928.3</v>
      </c>
      <c r="CX11" s="4">
        <f t="shared" si="60"/>
        <v>3985.9</v>
      </c>
      <c r="CY11" s="4">
        <f t="shared" si="60"/>
        <v>0</v>
      </c>
      <c r="CZ11" s="4">
        <f t="shared" si="60"/>
        <v>0</v>
      </c>
      <c r="DA11" s="4">
        <f t="shared" si="60"/>
        <v>0</v>
      </c>
      <c r="DB11" s="4">
        <f t="shared" si="60"/>
        <v>3985.9</v>
      </c>
      <c r="DC11" s="4">
        <f>SUM(DD11:DG11)</f>
        <v>4922.8</v>
      </c>
      <c r="DD11" s="4">
        <f>BM11</f>
        <v>0</v>
      </c>
      <c r="DE11" s="4">
        <f>BO11</f>
        <v>0</v>
      </c>
      <c r="DF11" s="4">
        <f>BQ11</f>
        <v>0</v>
      </c>
      <c r="DG11" s="4">
        <f>BS11</f>
        <v>4922.8</v>
      </c>
      <c r="DH11" s="4">
        <f>BT11</f>
        <v>8283.2999999999993</v>
      </c>
      <c r="DI11" s="4">
        <f t="shared" ref="DI11:DQ11" si="61">BU11</f>
        <v>0</v>
      </c>
      <c r="DJ11" s="4">
        <f t="shared" si="61"/>
        <v>355</v>
      </c>
      <c r="DK11" s="4">
        <f t="shared" si="61"/>
        <v>0</v>
      </c>
      <c r="DL11" s="4">
        <f t="shared" si="61"/>
        <v>7928.3</v>
      </c>
      <c r="DM11" s="4">
        <f t="shared" si="61"/>
        <v>3985.9</v>
      </c>
      <c r="DN11" s="4">
        <f t="shared" si="61"/>
        <v>0</v>
      </c>
      <c r="DO11" s="4">
        <f t="shared" si="61"/>
        <v>0</v>
      </c>
      <c r="DP11" s="4">
        <f t="shared" si="61"/>
        <v>0</v>
      </c>
      <c r="DQ11" s="4">
        <f t="shared" si="61"/>
        <v>3985.9</v>
      </c>
      <c r="DR11" s="5" t="s">
        <v>387</v>
      </c>
    </row>
    <row r="12" spans="1:122" ht="36.200000000000003" customHeight="1" x14ac:dyDescent="0.2">
      <c r="A12" s="3" t="s">
        <v>179</v>
      </c>
      <c r="B12" s="2" t="s">
        <v>180</v>
      </c>
      <c r="C12" s="2" t="s">
        <v>181</v>
      </c>
      <c r="D12" s="2" t="s">
        <v>0</v>
      </c>
      <c r="E12" s="2" t="s">
        <v>0</v>
      </c>
      <c r="F12" s="2" t="s">
        <v>0</v>
      </c>
      <c r="G12" s="2" t="s">
        <v>0</v>
      </c>
      <c r="H12" s="2" t="s">
        <v>0</v>
      </c>
      <c r="I12" s="2" t="s">
        <v>0</v>
      </c>
      <c r="J12" s="2" t="s">
        <v>0</v>
      </c>
      <c r="K12" s="2" t="s">
        <v>0</v>
      </c>
      <c r="L12" s="2" t="s">
        <v>0</v>
      </c>
      <c r="M12" s="2" t="s">
        <v>0</v>
      </c>
      <c r="N12" s="2" t="s">
        <v>0</v>
      </c>
      <c r="O12" s="2" t="s">
        <v>0</v>
      </c>
      <c r="P12" s="2" t="s">
        <v>0</v>
      </c>
      <c r="Q12" s="2" t="s">
        <v>0</v>
      </c>
      <c r="R12" s="2" t="s">
        <v>0</v>
      </c>
      <c r="S12" s="2" t="s">
        <v>0</v>
      </c>
      <c r="T12" s="2" t="s">
        <v>0</v>
      </c>
      <c r="U12" s="2" t="s">
        <v>0</v>
      </c>
      <c r="V12" s="2" t="s">
        <v>0</v>
      </c>
      <c r="W12" s="2" t="s">
        <v>0</v>
      </c>
      <c r="X12" s="2" t="s">
        <v>0</v>
      </c>
      <c r="Y12" s="2" t="s">
        <v>0</v>
      </c>
      <c r="Z12" s="2" t="s">
        <v>0</v>
      </c>
      <c r="AA12" s="2" t="s">
        <v>0</v>
      </c>
      <c r="AB12" s="2" t="s">
        <v>0</v>
      </c>
      <c r="AC12" s="2" t="s">
        <v>0</v>
      </c>
      <c r="AD12" s="2" t="s">
        <v>57</v>
      </c>
      <c r="AE12" s="2" t="s">
        <v>182</v>
      </c>
      <c r="AF12" s="4">
        <f>AH12+AJ12+AL12+AN12</f>
        <v>686.4</v>
      </c>
      <c r="AG12" s="4">
        <f t="shared" ref="AG12:AG58" si="62">AI12+AK12+AM12+AO12</f>
        <v>380.5</v>
      </c>
      <c r="AH12" s="4">
        <f>РАЙФО!AH12+УО!AH12+КСП!AH12+КУМИ!AH12+Администрация!AH12+Совет!AH12</f>
        <v>0</v>
      </c>
      <c r="AI12" s="4">
        <f>РАЙФО!AI12+УО!AI12+КСП!AI12+КУМИ!AI12+Администрация!AI12+Совет!AI12</f>
        <v>0</v>
      </c>
      <c r="AJ12" s="4">
        <f>РАЙФО!AJ12+УО!AJ12+КСП!AJ12+КУМИ!AJ12+Администрация!AJ12+Совет!AJ12</f>
        <v>0</v>
      </c>
      <c r="AK12" s="4">
        <f>РАЙФО!AK12+УО!AK12+КСП!AK12+КУМИ!AK12+Администрация!AK12+Совет!AK12</f>
        <v>0</v>
      </c>
      <c r="AL12" s="4">
        <f>РАЙФО!AL12+УО!AL12+КСП!AL12+КУМИ!AL12+Администрация!AL12+Совет!AL12</f>
        <v>0</v>
      </c>
      <c r="AM12" s="4">
        <f>РАЙФО!AM12+УО!AM12+КСП!AM12+КУМИ!AM12+Администрация!AM12+Совет!AM12</f>
        <v>0</v>
      </c>
      <c r="AN12" s="4">
        <f>РАЙФО!AN12+УО!AN12+КСП!AN12+КУМИ!AN12+Администрация!AN12+Совет!AN12</f>
        <v>686.4</v>
      </c>
      <c r="AO12" s="4">
        <f>РАЙФО!AO12+УО!AO12+КСП!AO12+КУМИ!AO12+Администрация!AO12+Совет!AO12</f>
        <v>380.5</v>
      </c>
      <c r="AP12" s="4">
        <f t="shared" ref="AP12:AP58" si="63">SUM(AQ12:AT12)</f>
        <v>1101.0999999999999</v>
      </c>
      <c r="AQ12" s="4">
        <f>РАЙФО!AQ12+УО!AQ12+КСП!AQ12+КУМИ!AQ12+Администрация!AQ12+Совет!AQ12</f>
        <v>0</v>
      </c>
      <c r="AR12" s="4">
        <f>РАЙФО!AR12+УО!AR12+КСП!AR12+КУМИ!AR12+Администрация!AR12+Совет!AR12</f>
        <v>0</v>
      </c>
      <c r="AS12" s="4">
        <f>РАЙФО!AS12+УО!AS12+КСП!AS12+КУМИ!AS12+Администрация!AS12+Совет!AS12</f>
        <v>0</v>
      </c>
      <c r="AT12" s="4">
        <f>РАЙФО!AT12+УО!AT12+КСП!AT12+КУМИ!AT12+Администрация!AT12+Совет!AT12</f>
        <v>1101.0999999999999</v>
      </c>
      <c r="AU12" s="4">
        <f t="shared" ref="AU12:AU58" si="64">SUM(AV12:AY12)</f>
        <v>674.6</v>
      </c>
      <c r="AV12" s="4">
        <f>РАЙФО!AV12+УО!AV12+КСП!AV12+КУМИ!AV12+Администрация!AV12+Совет!AV12</f>
        <v>0</v>
      </c>
      <c r="AW12" s="4">
        <f>РАЙФО!AW12+УО!AW12+КСП!AW12+КУМИ!AW12+Администрация!AW12+Совет!AW12</f>
        <v>0</v>
      </c>
      <c r="AX12" s="4">
        <f>РАЙФО!AX12+УО!AX12+КСП!AX12+КУМИ!AX12+Администрация!AX12+Совет!AX12</f>
        <v>0</v>
      </c>
      <c r="AY12" s="4">
        <f>РАЙФО!AY12+УО!AY12+КСП!AY12+КУМИ!AY12+Администрация!AY12+Совет!AY12</f>
        <v>674.6</v>
      </c>
      <c r="AZ12" s="4">
        <f t="shared" ref="AZ12:AZ58" si="65">SUM(BA12:BD12)</f>
        <v>744.6</v>
      </c>
      <c r="BA12" s="4">
        <f>РАЙФО!BA12+УО!BA12+КСП!BA12+КУМИ!BA12+Администрация!BA12+Совет!BA12</f>
        <v>0</v>
      </c>
      <c r="BB12" s="4">
        <f>РАЙФО!BB12+УО!BB12+КСП!BB12+КУМИ!BB12+Администрация!BB12+Совет!BB12</f>
        <v>0</v>
      </c>
      <c r="BC12" s="4">
        <f>РАЙФО!BC12+УО!BC12+КСП!BC12+КУМИ!BC12+Администрация!BC12+Совет!BC12</f>
        <v>0</v>
      </c>
      <c r="BD12" s="4">
        <f>РАЙФО!BD12+УО!BD12+КСП!BD12+КУМИ!BD12+Администрация!BD12+Совет!BD12</f>
        <v>744.6</v>
      </c>
      <c r="BE12" s="4">
        <f t="shared" ref="BE12:BE77" si="66">SUM(BF12:BI12)</f>
        <v>744.6</v>
      </c>
      <c r="BF12" s="4">
        <f>РАЙФО!BF12+УО!BF12+КСП!BF12+КУМИ!BF12+Администрация!BF12+Совет!BF12</f>
        <v>0</v>
      </c>
      <c r="BG12" s="4">
        <f>РАЙФО!BG12+УО!BG12+КСП!BG12+КУМИ!BG12+Администрация!BG12+Совет!BG12</f>
        <v>0</v>
      </c>
      <c r="BH12" s="4">
        <f>РАЙФО!BH12+УО!BH12+КСП!BH12+КУМИ!BH12+Администрация!BH12+Совет!BH12</f>
        <v>0</v>
      </c>
      <c r="BI12" s="4">
        <f>РАЙФО!BI12+УО!BI12+КСП!BI12+КУМИ!BI12+Администрация!BI12+Совет!BI12</f>
        <v>744.6</v>
      </c>
      <c r="BJ12" s="4">
        <f t="shared" ref="BJ12:BK51" si="67">BL12+BN12+BP12+BR12</f>
        <v>686.4</v>
      </c>
      <c r="BK12" s="4">
        <f t="shared" ref="BK12:BK51" si="68">BM12+BO12+BQ12+BS12</f>
        <v>380.5</v>
      </c>
      <c r="BL12" s="4">
        <f>РАЙФО!BL12+УО!BL12+КСП!BL12+КУМИ!BL12+Администрация!BL12+Совет!BL12</f>
        <v>0</v>
      </c>
      <c r="BM12" s="4">
        <f>РАЙФО!BM12+УО!BM12+КСП!BM12+КУМИ!BM12+Администрация!BM12+Совет!BM12</f>
        <v>0</v>
      </c>
      <c r="BN12" s="4">
        <f>РАЙФО!BN12+УО!BN12+КСП!BN12+КУМИ!BN12+Администрация!BN12+Совет!BN12</f>
        <v>0</v>
      </c>
      <c r="BO12" s="4">
        <f>РАЙФО!BO12+УО!BO12+КСП!BO12+КУМИ!BO12+Администрация!BO12+Совет!BO12</f>
        <v>0</v>
      </c>
      <c r="BP12" s="4">
        <f>РАЙФО!BP12+УО!BP12+КСП!BP12+КУМИ!BP12+Администрация!BP12+Совет!BP12</f>
        <v>0</v>
      </c>
      <c r="BQ12" s="4">
        <f>РАЙФО!BQ12+УО!BQ12+КСП!BQ12+КУМИ!BQ12+Администрация!BQ12+Совет!BQ12</f>
        <v>0</v>
      </c>
      <c r="BR12" s="4">
        <f>РАЙФО!BR12+УО!BR12+КСП!BR12+КУМИ!BR12+Администрация!BR12+Совет!BR12</f>
        <v>686.4</v>
      </c>
      <c r="BS12" s="4">
        <f>РАЙФО!BS12+УО!BS12+КСП!BS12+КУМИ!BS12+Администрация!BS12+Совет!BS12</f>
        <v>380.5</v>
      </c>
      <c r="BT12" s="4">
        <f t="shared" ref="BT12:BT58" si="69">SUM(BU12:BX12)</f>
        <v>1101.0999999999999</v>
      </c>
      <c r="BU12" s="4">
        <f>РАЙФО!BU12+УО!BU12+КСП!BU12+КУМИ!BU12+Администрация!BU12+Совет!BU12</f>
        <v>0</v>
      </c>
      <c r="BV12" s="4">
        <f>РАЙФО!BV12+УО!BV12+КСП!BV12+КУМИ!BV12+Администрация!BV12+Совет!BV12</f>
        <v>0</v>
      </c>
      <c r="BW12" s="4">
        <f>РАЙФО!BW12+УО!BW12+КСП!BW12+КУМИ!BW12+Администрация!BW12+Совет!BW12</f>
        <v>0</v>
      </c>
      <c r="BX12" s="4">
        <f>РАЙФО!BX12+УО!BX12+КСП!BX12+КУМИ!BX12+Администрация!BX12+Совет!BX12</f>
        <v>1101.0999999999999</v>
      </c>
      <c r="BY12" s="4">
        <f t="shared" ref="BY12:BY51" si="70">SUM(BZ12:CC12)</f>
        <v>674.6</v>
      </c>
      <c r="BZ12" s="4">
        <f>РАЙФО!BZ12+УО!BZ12+КСП!BZ12+КУМИ!BZ12+Администрация!BZ12+Совет!BZ12</f>
        <v>0</v>
      </c>
      <c r="CA12" s="4">
        <f>РАЙФО!CA12+УО!CA12+КСП!CA12+КУМИ!CA12+Администрация!CA12+Совет!CA12</f>
        <v>0</v>
      </c>
      <c r="CB12" s="4">
        <f>РАЙФО!CB12+УО!CB12+КСП!CB12+КУМИ!CB12+Администрация!CB12+Совет!CB12</f>
        <v>0</v>
      </c>
      <c r="CC12" s="4">
        <f>РАЙФО!CC12+УО!CC12+КСП!CC12+КУМИ!CC12+Администрация!CC12+Совет!CC12</f>
        <v>674.6</v>
      </c>
      <c r="CD12" s="4">
        <f t="shared" ref="CD12:CD57" si="71">SUM(CE12:CH12)</f>
        <v>744.6</v>
      </c>
      <c r="CE12" s="4">
        <f>РАЙФО!CE12+УО!CE12+КСП!CE12+КУМИ!CE12+Администрация!CE12+Совет!CE12</f>
        <v>0</v>
      </c>
      <c r="CF12" s="4">
        <f>РАЙФО!CF12+УО!CF12+КСП!CF12+КУМИ!CF12+Администрация!CF12+Совет!CF12</f>
        <v>0</v>
      </c>
      <c r="CG12" s="4">
        <f>РАЙФО!CG12+УО!CG12+КСП!CG12+КУМИ!CG12+Администрация!CG12+Совет!CG12</f>
        <v>0</v>
      </c>
      <c r="CH12" s="4">
        <f>РАЙФО!CH12+УО!CH12+КСП!CH12+КУМИ!CH12+Администрация!CH12+Совет!CH12</f>
        <v>744.6</v>
      </c>
      <c r="CI12" s="4">
        <f t="shared" ref="CI12:CI58" si="72">SUM(CJ12:CM12)</f>
        <v>744.6</v>
      </c>
      <c r="CJ12" s="4">
        <f>РАЙФО!CJ12+УО!CJ12+КСП!CJ12+КУМИ!CJ12+Администрация!CJ12+Совет!CJ12</f>
        <v>0</v>
      </c>
      <c r="CK12" s="4">
        <f>РАЙФО!CK12+УО!CK12+КСП!CK12+КУМИ!CK12+Администрация!CK12+Совет!CK12</f>
        <v>0</v>
      </c>
      <c r="CL12" s="4">
        <f>РАЙФО!CL12+УО!CL12+КСП!CL12+КУМИ!CL12+Администрация!CL12+Совет!CL12</f>
        <v>0</v>
      </c>
      <c r="CM12" s="4">
        <f>РАЙФО!CM12+УО!CM12+КСП!CM12+КУМИ!CM12+Администрация!CM12+Совет!CM12</f>
        <v>744.6</v>
      </c>
      <c r="CN12" s="4">
        <f t="shared" ref="CN12:CN59" si="73">SUM(CO12:CR12)</f>
        <v>380.5</v>
      </c>
      <c r="CO12" s="4">
        <f t="shared" ref="CO12:CO51" si="74">AI12</f>
        <v>0</v>
      </c>
      <c r="CP12" s="4">
        <f t="shared" ref="CP12:CP51" si="75">AK12</f>
        <v>0</v>
      </c>
      <c r="CQ12" s="4">
        <f t="shared" ref="CQ12:CQ51" si="76">AM12</f>
        <v>0</v>
      </c>
      <c r="CR12" s="4">
        <f t="shared" ref="CR12:DB51" si="77">AO12</f>
        <v>380.5</v>
      </c>
      <c r="CS12" s="4">
        <f t="shared" ref="CS12:CS51" si="78">AP12</f>
        <v>1101.0999999999999</v>
      </c>
      <c r="CT12" s="4">
        <f t="shared" ref="CT12:CT51" si="79">AQ12</f>
        <v>0</v>
      </c>
      <c r="CU12" s="4">
        <f t="shared" ref="CU12:CU51" si="80">AR12</f>
        <v>0</v>
      </c>
      <c r="CV12" s="4">
        <f t="shared" ref="CV12:CV51" si="81">AS12</f>
        <v>0</v>
      </c>
      <c r="CW12" s="4">
        <f t="shared" ref="CW12:CW51" si="82">AT12</f>
        <v>1101.0999999999999</v>
      </c>
      <c r="CX12" s="4">
        <f t="shared" ref="CX12:CX51" si="83">AU12</f>
        <v>674.6</v>
      </c>
      <c r="CY12" s="4">
        <f t="shared" ref="CY12:CY51" si="84">AV12</f>
        <v>0</v>
      </c>
      <c r="CZ12" s="4">
        <f t="shared" ref="CZ12:CZ51" si="85">AW12</f>
        <v>0</v>
      </c>
      <c r="DA12" s="4">
        <f t="shared" ref="DA12:DA51" si="86">AX12</f>
        <v>0</v>
      </c>
      <c r="DB12" s="4">
        <f t="shared" ref="DB12:DB51" si="87">AY12</f>
        <v>674.6</v>
      </c>
      <c r="DC12" s="4">
        <f t="shared" ref="DC12:DC58" si="88">SUM(DD12:DG12)</f>
        <v>380.5</v>
      </c>
      <c r="DD12" s="4">
        <f t="shared" ref="DD12:DD51" si="89">BM12</f>
        <v>0</v>
      </c>
      <c r="DE12" s="4">
        <f t="shared" ref="DE12:DE51" si="90">BO12</f>
        <v>0</v>
      </c>
      <c r="DF12" s="4">
        <f t="shared" ref="DF12:DF51" si="91">BQ12</f>
        <v>0</v>
      </c>
      <c r="DG12" s="4">
        <f t="shared" ref="DG12:DQ51" si="92">BS12</f>
        <v>380.5</v>
      </c>
      <c r="DH12" s="4">
        <f t="shared" ref="DH12:DH51" si="93">BT12</f>
        <v>1101.0999999999999</v>
      </c>
      <c r="DI12" s="4">
        <f t="shared" ref="DI12:DI51" si="94">BU12</f>
        <v>0</v>
      </c>
      <c r="DJ12" s="4">
        <f t="shared" ref="DJ12:DJ51" si="95">BV12</f>
        <v>0</v>
      </c>
      <c r="DK12" s="4">
        <f t="shared" ref="DK12:DK51" si="96">BW12</f>
        <v>0</v>
      </c>
      <c r="DL12" s="4">
        <f t="shared" ref="DL12:DL51" si="97">BX12</f>
        <v>1101.0999999999999</v>
      </c>
      <c r="DM12" s="4">
        <f t="shared" ref="DM12:DM51" si="98">BY12</f>
        <v>674.6</v>
      </c>
      <c r="DN12" s="4">
        <f t="shared" ref="DN12:DN51" si="99">BZ12</f>
        <v>0</v>
      </c>
      <c r="DO12" s="4">
        <f t="shared" ref="DO12:DO51" si="100">CA12</f>
        <v>0</v>
      </c>
      <c r="DP12" s="4">
        <f t="shared" ref="DP12:DP51" si="101">CB12</f>
        <v>0</v>
      </c>
      <c r="DQ12" s="4">
        <f t="shared" ref="DQ12:DQ51" si="102">CC12</f>
        <v>674.6</v>
      </c>
      <c r="DR12" s="5" t="s">
        <v>387</v>
      </c>
    </row>
    <row r="13" spans="1:122" ht="24.75" customHeight="1" x14ac:dyDescent="0.2">
      <c r="A13" s="3" t="s">
        <v>183</v>
      </c>
      <c r="B13" s="2" t="s">
        <v>184</v>
      </c>
      <c r="C13" s="2" t="s">
        <v>185</v>
      </c>
      <c r="D13" s="2" t="s">
        <v>0</v>
      </c>
      <c r="E13" s="2" t="s">
        <v>0</v>
      </c>
      <c r="F13" s="2" t="s">
        <v>0</v>
      </c>
      <c r="G13" s="2" t="s">
        <v>0</v>
      </c>
      <c r="H13" s="2" t="s">
        <v>0</v>
      </c>
      <c r="I13" s="2" t="s">
        <v>0</v>
      </c>
      <c r="J13" s="2" t="s">
        <v>0</v>
      </c>
      <c r="K13" s="2" t="s">
        <v>0</v>
      </c>
      <c r="L13" s="2" t="s">
        <v>0</v>
      </c>
      <c r="M13" s="2" t="s">
        <v>0</v>
      </c>
      <c r="N13" s="2" t="s">
        <v>0</v>
      </c>
      <c r="O13" s="2" t="s">
        <v>0</v>
      </c>
      <c r="P13" s="2" t="s">
        <v>0</v>
      </c>
      <c r="Q13" s="2" t="s">
        <v>0</v>
      </c>
      <c r="R13" s="2" t="s">
        <v>0</v>
      </c>
      <c r="S13" s="2" t="s">
        <v>0</v>
      </c>
      <c r="T13" s="2" t="s">
        <v>0</v>
      </c>
      <c r="U13" s="2" t="s">
        <v>0</v>
      </c>
      <c r="V13" s="2" t="s">
        <v>0</v>
      </c>
      <c r="W13" s="2" t="s">
        <v>0</v>
      </c>
      <c r="X13" s="2" t="s">
        <v>0</v>
      </c>
      <c r="Y13" s="2" t="s">
        <v>0</v>
      </c>
      <c r="Z13" s="2" t="s">
        <v>0</v>
      </c>
      <c r="AA13" s="2" t="s">
        <v>0</v>
      </c>
      <c r="AB13" s="2" t="s">
        <v>0</v>
      </c>
      <c r="AC13" s="2" t="s">
        <v>0</v>
      </c>
      <c r="AD13" s="2" t="s">
        <v>57</v>
      </c>
      <c r="AE13" s="2" t="s">
        <v>186</v>
      </c>
      <c r="AF13" s="4">
        <f>AH13+AJ13+AL13+AN13</f>
        <v>337.9</v>
      </c>
      <c r="AG13" s="4">
        <f t="shared" si="62"/>
        <v>337.9</v>
      </c>
      <c r="AH13" s="4">
        <f>РАЙФО!AH13+УО!AH13+КСП!AH13+КУМИ!AH13+Администрация!AH13+Совет!AH13</f>
        <v>0</v>
      </c>
      <c r="AI13" s="4">
        <f>РАЙФО!AI13+УО!AI13+КСП!AI13+КУМИ!AI13+Администрация!AI13+Совет!AI13</f>
        <v>0</v>
      </c>
      <c r="AJ13" s="4">
        <f>РАЙФО!AJ13+УО!AJ13+КСП!AJ13+КУМИ!AJ13+Администрация!AJ13+Совет!AJ13</f>
        <v>0</v>
      </c>
      <c r="AK13" s="4">
        <f>РАЙФО!AK13+УО!AK13+КСП!AK13+КУМИ!AK13+Администрация!AK13+Совет!AK13</f>
        <v>0</v>
      </c>
      <c r="AL13" s="4">
        <f>РАЙФО!AL13+УО!AL13+КСП!AL13+КУМИ!AL13+Администрация!AL13+Совет!AL13</f>
        <v>0</v>
      </c>
      <c r="AM13" s="4">
        <f>РАЙФО!AM13+УО!AM13+КСП!AM13+КУМИ!AM13+Администрация!AM13+Совет!AM13</f>
        <v>0</v>
      </c>
      <c r="AN13" s="4">
        <f>РАЙФО!AN13+УО!AN13+КСП!AN13+КУМИ!AN13+Администрация!AN13+Совет!AN13</f>
        <v>337.9</v>
      </c>
      <c r="AO13" s="4">
        <f>РАЙФО!AO13+УО!AO13+КСП!AO13+КУМИ!AO13+Администрация!AO13+Совет!AO13</f>
        <v>337.9</v>
      </c>
      <c r="AP13" s="4">
        <f t="shared" si="63"/>
        <v>340</v>
      </c>
      <c r="AQ13" s="4">
        <f>РАЙФО!AQ13+УО!AQ13+КСП!AQ13+КУМИ!AQ13+Администрация!AQ13+Совет!AQ13</f>
        <v>0</v>
      </c>
      <c r="AR13" s="4">
        <f>РАЙФО!AR13+УО!AR13+КСП!AR13+КУМИ!AR13+Администрация!AR13+Совет!AR13</f>
        <v>0</v>
      </c>
      <c r="AS13" s="4">
        <f>РАЙФО!AS13+УО!AS13+КСП!AS13+КУМИ!AS13+Администрация!AS13+Совет!AS13</f>
        <v>0</v>
      </c>
      <c r="AT13" s="4">
        <f>РАЙФО!AT13+УО!AT13+КСП!AT13+КУМИ!AT13+Администрация!AT13+Совет!AT13</f>
        <v>340</v>
      </c>
      <c r="AU13" s="4">
        <f t="shared" si="64"/>
        <v>200</v>
      </c>
      <c r="AV13" s="4">
        <f>РАЙФО!AV13+УО!AV13+КСП!AV13+КУМИ!AV13+Администрация!AV13+Совет!AV13</f>
        <v>0</v>
      </c>
      <c r="AW13" s="4">
        <f>РАЙФО!AW13+УО!AW13+КСП!AW13+КУМИ!AW13+Администрация!AW13+Совет!AW13</f>
        <v>0</v>
      </c>
      <c r="AX13" s="4">
        <f>РАЙФО!AX13+УО!AX13+КСП!AX13+КУМИ!AX13+Администрация!AX13+Совет!AX13</f>
        <v>0</v>
      </c>
      <c r="AY13" s="4">
        <f>РАЙФО!AY13+УО!AY13+КСП!AY13+КУМИ!AY13+Администрация!AY13+Совет!AY13</f>
        <v>200</v>
      </c>
      <c r="AZ13" s="4">
        <f t="shared" si="65"/>
        <v>200</v>
      </c>
      <c r="BA13" s="4">
        <f>РАЙФО!BA13+УО!BA13+КСП!BA13+КУМИ!BA13+Администрация!BA13+Совет!BA13</f>
        <v>0</v>
      </c>
      <c r="BB13" s="4">
        <f>РАЙФО!BB13+УО!BB13+КСП!BB13+КУМИ!BB13+Администрация!BB13+Совет!BB13</f>
        <v>0</v>
      </c>
      <c r="BC13" s="4">
        <f>РАЙФО!BC13+УО!BC13+КСП!BC13+КУМИ!BC13+Администрация!BC13+Совет!BC13</f>
        <v>0</v>
      </c>
      <c r="BD13" s="4">
        <f>РАЙФО!BD13+УО!BD13+КСП!BD13+КУМИ!BD13+Администрация!BD13+Совет!BD13</f>
        <v>200</v>
      </c>
      <c r="BE13" s="4">
        <f t="shared" si="66"/>
        <v>200</v>
      </c>
      <c r="BF13" s="4">
        <f>РАЙФО!BF13+УО!BF13+КСП!BF13+КУМИ!BF13+Администрация!BF13+Совет!BF13</f>
        <v>0</v>
      </c>
      <c r="BG13" s="4">
        <f>РАЙФО!BG13+УО!BG13+КСП!BG13+КУМИ!BG13+Администрация!BG13+Совет!BG13</f>
        <v>0</v>
      </c>
      <c r="BH13" s="4">
        <f>РАЙФО!BH13+УО!BH13+КСП!BH13+КУМИ!BH13+Администрация!BH13+Совет!BH13</f>
        <v>0</v>
      </c>
      <c r="BI13" s="4">
        <f>РАЙФО!BI13+УО!BI13+КСП!BI13+КУМИ!BI13+Администрация!BI13+Совет!BI13</f>
        <v>200</v>
      </c>
      <c r="BJ13" s="4">
        <f t="shared" si="67"/>
        <v>337.9</v>
      </c>
      <c r="BK13" s="4">
        <f t="shared" si="68"/>
        <v>337.9</v>
      </c>
      <c r="BL13" s="4">
        <f>РАЙФО!BL13+УО!BL13+КСП!BL13+КУМИ!BL13+Администрация!BL13+Совет!BL13</f>
        <v>0</v>
      </c>
      <c r="BM13" s="4">
        <f>РАЙФО!BM13+УО!BM13+КСП!BM13+КУМИ!BM13+Администрация!BM13+Совет!BM13</f>
        <v>0</v>
      </c>
      <c r="BN13" s="4">
        <f>РАЙФО!BN13+УО!BN13+КСП!BN13+КУМИ!BN13+Администрация!BN13+Совет!BN13</f>
        <v>0</v>
      </c>
      <c r="BO13" s="4">
        <f>РАЙФО!BO13+УО!BO13+КСП!BO13+КУМИ!BO13+Администрация!BO13+Совет!BO13</f>
        <v>0</v>
      </c>
      <c r="BP13" s="4">
        <f>РАЙФО!BP13+УО!BP13+КСП!BP13+КУМИ!BP13+Администрация!BP13+Совет!BP13</f>
        <v>0</v>
      </c>
      <c r="BQ13" s="4">
        <f>РАЙФО!BQ13+УО!BQ13+КСП!BQ13+КУМИ!BQ13+Администрация!BQ13+Совет!BQ13</f>
        <v>0</v>
      </c>
      <c r="BR13" s="4">
        <f>РАЙФО!BR13+УО!BR13+КСП!BR13+КУМИ!BR13+Администрация!BR13+Совет!BR13</f>
        <v>337.9</v>
      </c>
      <c r="BS13" s="4">
        <f>РАЙФО!BS13+УО!BS13+КСП!BS13+КУМИ!BS13+Администрация!BS13+Совет!BS13</f>
        <v>337.9</v>
      </c>
      <c r="BT13" s="4">
        <f t="shared" si="69"/>
        <v>340</v>
      </c>
      <c r="BU13" s="4">
        <f>РАЙФО!BU13+УО!BU13+КСП!BU13+КУМИ!BU13+Администрация!BU13+Совет!BU13</f>
        <v>0</v>
      </c>
      <c r="BV13" s="4">
        <f>РАЙФО!BV13+УО!BV13+КСП!BV13+КУМИ!BV13+Администрация!BV13+Совет!BV13</f>
        <v>0</v>
      </c>
      <c r="BW13" s="4">
        <f>РАЙФО!BW13+УО!BW13+КСП!BW13+КУМИ!BW13+Администрация!BW13+Совет!BW13</f>
        <v>0</v>
      </c>
      <c r="BX13" s="4">
        <f>РАЙФО!BX13+УО!BX13+КСП!BX13+КУМИ!BX13+Администрация!BX13+Совет!BX13</f>
        <v>340</v>
      </c>
      <c r="BY13" s="4">
        <f t="shared" si="70"/>
        <v>200</v>
      </c>
      <c r="BZ13" s="4">
        <f>РАЙФО!BZ13+УО!BZ13+КСП!BZ13+КУМИ!BZ13+Администрация!BZ13+Совет!BZ13</f>
        <v>0</v>
      </c>
      <c r="CA13" s="4">
        <f>РАЙФО!CA13+УО!CA13+КСП!CA13+КУМИ!CA13+Администрация!CA13+Совет!CA13</f>
        <v>0</v>
      </c>
      <c r="CB13" s="4">
        <f>РАЙФО!CB13+УО!CB13+КСП!CB13+КУМИ!CB13+Администрация!CB13+Совет!CB13</f>
        <v>0</v>
      </c>
      <c r="CC13" s="4">
        <f>РАЙФО!CC13+УО!CC13+КСП!CC13+КУМИ!CC13+Администрация!CC13+Совет!CC13</f>
        <v>200</v>
      </c>
      <c r="CD13" s="4">
        <f t="shared" si="71"/>
        <v>200</v>
      </c>
      <c r="CE13" s="4">
        <f>РАЙФО!CE13+УО!CE13+КСП!CE13+КУМИ!CE13+Администрация!CE13+Совет!CE13</f>
        <v>0</v>
      </c>
      <c r="CF13" s="4">
        <f>РАЙФО!CF13+УО!CF13+КСП!CF13+КУМИ!CF13+Администрация!CF13+Совет!CF13</f>
        <v>0</v>
      </c>
      <c r="CG13" s="4">
        <f>РАЙФО!CG13+УО!CG13+КСП!CG13+КУМИ!CG13+Администрация!CG13+Совет!CG13</f>
        <v>0</v>
      </c>
      <c r="CH13" s="4">
        <f>РАЙФО!CH13+УО!CH13+КСП!CH13+КУМИ!CH13+Администрация!CH13+Совет!CH13</f>
        <v>200</v>
      </c>
      <c r="CI13" s="4">
        <f t="shared" si="72"/>
        <v>200</v>
      </c>
      <c r="CJ13" s="4">
        <f>РАЙФО!CJ13+УО!CJ13+КСП!CJ13+КУМИ!CJ13+Администрация!CJ13+Совет!CJ13</f>
        <v>0</v>
      </c>
      <c r="CK13" s="4">
        <f>РАЙФО!CK13+УО!CK13+КСП!CK13+КУМИ!CK13+Администрация!CK13+Совет!CK13</f>
        <v>0</v>
      </c>
      <c r="CL13" s="4">
        <f>РАЙФО!CL13+УО!CL13+КСП!CL13+КУМИ!CL13+Администрация!CL13+Совет!CL13</f>
        <v>0</v>
      </c>
      <c r="CM13" s="4">
        <f>РАЙФО!CM13+УО!CM13+КСП!CM13+КУМИ!CM13+Администрация!CM13+Совет!CM13</f>
        <v>200</v>
      </c>
      <c r="CN13" s="4">
        <f t="shared" si="73"/>
        <v>337.9</v>
      </c>
      <c r="CO13" s="4">
        <f t="shared" si="74"/>
        <v>0</v>
      </c>
      <c r="CP13" s="4">
        <f t="shared" si="75"/>
        <v>0</v>
      </c>
      <c r="CQ13" s="4">
        <f t="shared" si="76"/>
        <v>0</v>
      </c>
      <c r="CR13" s="4">
        <f t="shared" si="77"/>
        <v>337.9</v>
      </c>
      <c r="CS13" s="4">
        <f t="shared" si="78"/>
        <v>340</v>
      </c>
      <c r="CT13" s="4">
        <f t="shared" si="79"/>
        <v>0</v>
      </c>
      <c r="CU13" s="4">
        <f t="shared" si="80"/>
        <v>0</v>
      </c>
      <c r="CV13" s="4">
        <f t="shared" si="81"/>
        <v>0</v>
      </c>
      <c r="CW13" s="4">
        <f t="shared" si="82"/>
        <v>340</v>
      </c>
      <c r="CX13" s="4">
        <f t="shared" si="83"/>
        <v>200</v>
      </c>
      <c r="CY13" s="4">
        <f t="shared" si="84"/>
        <v>0</v>
      </c>
      <c r="CZ13" s="4">
        <f t="shared" si="85"/>
        <v>0</v>
      </c>
      <c r="DA13" s="4">
        <f t="shared" si="86"/>
        <v>0</v>
      </c>
      <c r="DB13" s="4">
        <f t="shared" si="87"/>
        <v>200</v>
      </c>
      <c r="DC13" s="4">
        <f t="shared" si="88"/>
        <v>337.9</v>
      </c>
      <c r="DD13" s="4">
        <f t="shared" si="89"/>
        <v>0</v>
      </c>
      <c r="DE13" s="4">
        <f t="shared" si="90"/>
        <v>0</v>
      </c>
      <c r="DF13" s="4">
        <f t="shared" si="91"/>
        <v>0</v>
      </c>
      <c r="DG13" s="4">
        <f t="shared" si="92"/>
        <v>337.9</v>
      </c>
      <c r="DH13" s="4">
        <f t="shared" si="93"/>
        <v>340</v>
      </c>
      <c r="DI13" s="4">
        <f t="shared" si="94"/>
        <v>0</v>
      </c>
      <c r="DJ13" s="4">
        <f t="shared" si="95"/>
        <v>0</v>
      </c>
      <c r="DK13" s="4">
        <f t="shared" si="96"/>
        <v>0</v>
      </c>
      <c r="DL13" s="4">
        <f t="shared" si="97"/>
        <v>340</v>
      </c>
      <c r="DM13" s="4">
        <f t="shared" si="98"/>
        <v>200</v>
      </c>
      <c r="DN13" s="4">
        <f t="shared" si="99"/>
        <v>0</v>
      </c>
      <c r="DO13" s="4">
        <f t="shared" si="100"/>
        <v>0</v>
      </c>
      <c r="DP13" s="4">
        <f t="shared" si="101"/>
        <v>0</v>
      </c>
      <c r="DQ13" s="4">
        <f t="shared" si="102"/>
        <v>200</v>
      </c>
      <c r="DR13" s="5" t="s">
        <v>387</v>
      </c>
    </row>
    <row r="14" spans="1:122" ht="24.75" customHeight="1" x14ac:dyDescent="0.2">
      <c r="A14" s="3" t="s">
        <v>187</v>
      </c>
      <c r="B14" s="2" t="s">
        <v>188</v>
      </c>
      <c r="C14" s="2" t="s">
        <v>189</v>
      </c>
      <c r="D14" s="2" t="s">
        <v>0</v>
      </c>
      <c r="E14" s="2" t="s">
        <v>0</v>
      </c>
      <c r="F14" s="2" t="s">
        <v>0</v>
      </c>
      <c r="G14" s="2" t="s">
        <v>0</v>
      </c>
      <c r="H14" s="2" t="s">
        <v>0</v>
      </c>
      <c r="I14" s="2" t="s">
        <v>0</v>
      </c>
      <c r="J14" s="2" t="s">
        <v>0</v>
      </c>
      <c r="K14" s="2" t="s">
        <v>0</v>
      </c>
      <c r="L14" s="2" t="s">
        <v>0</v>
      </c>
      <c r="M14" s="2" t="s">
        <v>0</v>
      </c>
      <c r="N14" s="2" t="s">
        <v>0</v>
      </c>
      <c r="O14" s="2" t="s">
        <v>0</v>
      </c>
      <c r="P14" s="2" t="s">
        <v>0</v>
      </c>
      <c r="Q14" s="2" t="s">
        <v>0</v>
      </c>
      <c r="R14" s="2" t="s">
        <v>0</v>
      </c>
      <c r="S14" s="2" t="s">
        <v>0</v>
      </c>
      <c r="T14" s="2" t="s">
        <v>0</v>
      </c>
      <c r="U14" s="2" t="s">
        <v>0</v>
      </c>
      <c r="V14" s="2" t="s">
        <v>0</v>
      </c>
      <c r="W14" s="2" t="s">
        <v>0</v>
      </c>
      <c r="X14" s="2" t="s">
        <v>0</v>
      </c>
      <c r="Y14" s="2" t="s">
        <v>0</v>
      </c>
      <c r="Z14" s="2" t="s">
        <v>0</v>
      </c>
      <c r="AA14" s="2" t="s">
        <v>0</v>
      </c>
      <c r="AB14" s="2" t="s">
        <v>0</v>
      </c>
      <c r="AC14" s="2" t="s">
        <v>0</v>
      </c>
      <c r="AD14" s="2" t="s">
        <v>68</v>
      </c>
      <c r="AE14" s="2" t="s">
        <v>190</v>
      </c>
      <c r="AF14" s="4">
        <f t="shared" ref="AF14:AF58" si="103">AH14+AJ14+AL14+AN14</f>
        <v>552</v>
      </c>
      <c r="AG14" s="4">
        <f t="shared" si="62"/>
        <v>517.29999999999995</v>
      </c>
      <c r="AH14" s="4">
        <f>РАЙФО!AH14+УО!AH14+КСП!AH14+КУМИ!AH14+Администрация!AH14+Совет!AH14</f>
        <v>0</v>
      </c>
      <c r="AI14" s="4">
        <f>РАЙФО!AI14+УО!AI14+КСП!AI14+КУМИ!AI14+Администрация!AI14+Совет!AI14</f>
        <v>0</v>
      </c>
      <c r="AJ14" s="4">
        <f>РАЙФО!AJ14+УО!AJ14+КСП!AJ14+КУМИ!AJ14+Администрация!AJ14+Совет!AJ14</f>
        <v>0</v>
      </c>
      <c r="AK14" s="4">
        <f>РАЙФО!AK14+УО!AK14+КСП!AK14+КУМИ!AK14+Администрация!AK14+Совет!AK14</f>
        <v>0</v>
      </c>
      <c r="AL14" s="4">
        <f>РАЙФО!AL14+УО!AL14+КСП!AL14+КУМИ!AL14+Администрация!AL14+Совет!AL14</f>
        <v>0</v>
      </c>
      <c r="AM14" s="4">
        <f>РАЙФО!AM14+УО!AM14+КСП!AM14+КУМИ!AM14+Администрация!AM14+Совет!AM14</f>
        <v>0</v>
      </c>
      <c r="AN14" s="4">
        <f>РАЙФО!AN14+УО!AN14+КСП!AN14+КУМИ!AN14+Администрация!AN14+Совет!AN14</f>
        <v>552</v>
      </c>
      <c r="AO14" s="4">
        <f>РАЙФО!AO14+УО!AO14+КСП!AO14+КУМИ!AO14+Администрация!AO14+Совет!AO14</f>
        <v>517.29999999999995</v>
      </c>
      <c r="AP14" s="4">
        <f t="shared" si="63"/>
        <v>1087.2</v>
      </c>
      <c r="AQ14" s="4">
        <f>РАЙФО!AQ14+УО!AQ14+КСП!AQ14+КУМИ!AQ14+Администрация!AQ14+Совет!AQ14</f>
        <v>0</v>
      </c>
      <c r="AR14" s="4">
        <f>РАЙФО!AR14+УО!AR14+КСП!AR14+КУМИ!AR14+Администрация!AR14+Совет!AR14</f>
        <v>0</v>
      </c>
      <c r="AS14" s="4">
        <f>РАЙФО!AS14+УО!AS14+КСП!AS14+КУМИ!AS14+Администрация!AS14+Совет!AS14</f>
        <v>0</v>
      </c>
      <c r="AT14" s="4">
        <f>РАЙФО!AT14+УО!AT14+КСП!AT14+КУМИ!AT14+Администрация!AT14+Совет!AT14</f>
        <v>1087.2</v>
      </c>
      <c r="AU14" s="4">
        <f t="shared" si="64"/>
        <v>496</v>
      </c>
      <c r="AV14" s="4">
        <f>РАЙФО!AV14+УО!AV14+КСП!AV14+КУМИ!AV14+Администрация!AV14+Совет!AV14</f>
        <v>0</v>
      </c>
      <c r="AW14" s="4">
        <f>РАЙФО!AW14+УО!AW14+КСП!AW14+КУМИ!AW14+Администрация!AW14+Совет!AW14</f>
        <v>0</v>
      </c>
      <c r="AX14" s="4">
        <f>РАЙФО!AX14+УО!AX14+КСП!AX14+КУМИ!AX14+Администрация!AX14+Совет!AX14</f>
        <v>0</v>
      </c>
      <c r="AY14" s="4">
        <f>РАЙФО!AY14+УО!AY14+КСП!AY14+КУМИ!AY14+Администрация!AY14+Совет!AY14</f>
        <v>496</v>
      </c>
      <c r="AZ14" s="4">
        <f t="shared" si="65"/>
        <v>496</v>
      </c>
      <c r="BA14" s="4">
        <f>РАЙФО!BA14+УО!BA14+КСП!BA14+КУМИ!BA14+Администрация!BA14+Совет!BA14</f>
        <v>0</v>
      </c>
      <c r="BB14" s="4">
        <f>РАЙФО!BB14+УО!BB14+КСП!BB14+КУМИ!BB14+Администрация!BB14+Совет!BB14</f>
        <v>0</v>
      </c>
      <c r="BC14" s="4">
        <f>РАЙФО!BC14+УО!BC14+КСП!BC14+КУМИ!BC14+Администрация!BC14+Совет!BC14</f>
        <v>0</v>
      </c>
      <c r="BD14" s="4">
        <f>РАЙФО!BD14+УО!BD14+КСП!BD14+КУМИ!BD14+Администрация!BD14+Совет!BD14</f>
        <v>496</v>
      </c>
      <c r="BE14" s="4">
        <f t="shared" si="66"/>
        <v>496</v>
      </c>
      <c r="BF14" s="4">
        <f>РАЙФО!BF14+УО!BF14+КСП!BF14+КУМИ!BF14+Администрация!BF14+Совет!BF14</f>
        <v>0</v>
      </c>
      <c r="BG14" s="4">
        <f>РАЙФО!BG14+УО!BG14+КСП!BG14+КУМИ!BG14+Администрация!BG14+Совет!BG14</f>
        <v>0</v>
      </c>
      <c r="BH14" s="4">
        <f>РАЙФО!BH14+УО!BH14+КСП!BH14+КУМИ!BH14+Администрация!BH14+Совет!BH14</f>
        <v>0</v>
      </c>
      <c r="BI14" s="4">
        <f>РАЙФО!BI14+УО!BI14+КСП!BI14+КУМИ!BI14+Администрация!BI14+Совет!BI14</f>
        <v>496</v>
      </c>
      <c r="BJ14" s="4">
        <f t="shared" si="67"/>
        <v>552</v>
      </c>
      <c r="BK14" s="4">
        <f t="shared" si="68"/>
        <v>517.29999999999995</v>
      </c>
      <c r="BL14" s="4">
        <f>РАЙФО!BL14+УО!BL14+КСП!BL14+КУМИ!BL14+Администрация!BL14+Совет!BL14</f>
        <v>0</v>
      </c>
      <c r="BM14" s="4">
        <f>РАЙФО!BM14+УО!BM14+КСП!BM14+КУМИ!BM14+Администрация!BM14+Совет!BM14</f>
        <v>0</v>
      </c>
      <c r="BN14" s="4">
        <f>РАЙФО!BN14+УО!BN14+КСП!BN14+КУМИ!BN14+Администрация!BN14+Совет!BN14</f>
        <v>0</v>
      </c>
      <c r="BO14" s="4">
        <f>РАЙФО!BO14+УО!BO14+КСП!BO14+КУМИ!BO14+Администрация!BO14+Совет!BO14</f>
        <v>0</v>
      </c>
      <c r="BP14" s="4">
        <f>РАЙФО!BP14+УО!BP14+КСП!BP14+КУМИ!BP14+Администрация!BP14+Совет!BP14</f>
        <v>0</v>
      </c>
      <c r="BQ14" s="4">
        <f>РАЙФО!BQ14+УО!BQ14+КСП!BQ14+КУМИ!BQ14+Администрация!BQ14+Совет!BQ14</f>
        <v>0</v>
      </c>
      <c r="BR14" s="4">
        <f>РАЙФО!BR14+УО!BR14+КСП!BR14+КУМИ!BR14+Администрация!BR14+Совет!BR14</f>
        <v>552</v>
      </c>
      <c r="BS14" s="4">
        <f>РАЙФО!BS14+УО!BS14+КСП!BS14+КУМИ!BS14+Администрация!BS14+Совет!BS14</f>
        <v>517.29999999999995</v>
      </c>
      <c r="BT14" s="4">
        <f t="shared" si="69"/>
        <v>1087.2</v>
      </c>
      <c r="BU14" s="4">
        <f>РАЙФО!BU14+УО!BU14+КСП!BU14+КУМИ!BU14+Администрация!BU14+Совет!BU14</f>
        <v>0</v>
      </c>
      <c r="BV14" s="4">
        <f>РАЙФО!BV14+УО!BV14+КСП!BV14+КУМИ!BV14+Администрация!BV14+Совет!BV14</f>
        <v>0</v>
      </c>
      <c r="BW14" s="4">
        <f>РАЙФО!BW14+УО!BW14+КСП!BW14+КУМИ!BW14+Администрация!BW14+Совет!BW14</f>
        <v>0</v>
      </c>
      <c r="BX14" s="4">
        <f>РАЙФО!BX14+УО!BX14+КСП!BX14+КУМИ!BX14+Администрация!BX14+Совет!BX14</f>
        <v>1087.2</v>
      </c>
      <c r="BY14" s="4">
        <f t="shared" si="70"/>
        <v>496</v>
      </c>
      <c r="BZ14" s="4">
        <f>РАЙФО!BZ14+УО!BZ14+КСП!BZ14+КУМИ!BZ14+Администрация!BZ14+Совет!BZ14</f>
        <v>0</v>
      </c>
      <c r="CA14" s="4">
        <f>РАЙФО!CA14+УО!CA14+КСП!CA14+КУМИ!CA14+Администрация!CA14+Совет!CA14</f>
        <v>0</v>
      </c>
      <c r="CB14" s="4">
        <f>РАЙФО!CB14+УО!CB14+КСП!CB14+КУМИ!CB14+Администрация!CB14+Совет!CB14</f>
        <v>0</v>
      </c>
      <c r="CC14" s="4">
        <f>РАЙФО!CC14+УО!CC14+КСП!CC14+КУМИ!CC14+Администрация!CC14+Совет!CC14</f>
        <v>496</v>
      </c>
      <c r="CD14" s="4">
        <f t="shared" si="71"/>
        <v>496</v>
      </c>
      <c r="CE14" s="4">
        <f>РАЙФО!CE14+УО!CE14+КСП!CE14+КУМИ!CE14+Администрация!CE14+Совет!CE14</f>
        <v>0</v>
      </c>
      <c r="CF14" s="4">
        <f>РАЙФО!CF14+УО!CF14+КСП!CF14+КУМИ!CF14+Администрация!CF14+Совет!CF14</f>
        <v>0</v>
      </c>
      <c r="CG14" s="4">
        <f>РАЙФО!CG14+УО!CG14+КСП!CG14+КУМИ!CG14+Администрация!CG14+Совет!CG14</f>
        <v>0</v>
      </c>
      <c r="CH14" s="4">
        <f>РАЙФО!CH14+УО!CH14+КСП!CH14+КУМИ!CH14+Администрация!CH14+Совет!CH14</f>
        <v>496</v>
      </c>
      <c r="CI14" s="4">
        <f t="shared" si="72"/>
        <v>496</v>
      </c>
      <c r="CJ14" s="4">
        <f>РАЙФО!CJ14+УО!CJ14+КСП!CJ14+КУМИ!CJ14+Администрация!CJ14+Совет!CJ14</f>
        <v>0</v>
      </c>
      <c r="CK14" s="4">
        <f>РАЙФО!CK14+УО!CK14+КСП!CK14+КУМИ!CK14+Администрация!CK14+Совет!CK14</f>
        <v>0</v>
      </c>
      <c r="CL14" s="4">
        <f>РАЙФО!CL14+УО!CL14+КСП!CL14+КУМИ!CL14+Администрация!CL14+Совет!CL14</f>
        <v>0</v>
      </c>
      <c r="CM14" s="4">
        <f>РАЙФО!CM14+УО!CM14+КСП!CM14+КУМИ!CM14+Администрация!CM14+Совет!CM14</f>
        <v>496</v>
      </c>
      <c r="CN14" s="4">
        <f t="shared" si="73"/>
        <v>517.29999999999995</v>
      </c>
      <c r="CO14" s="4">
        <f t="shared" si="74"/>
        <v>0</v>
      </c>
      <c r="CP14" s="4">
        <f t="shared" si="75"/>
        <v>0</v>
      </c>
      <c r="CQ14" s="4">
        <f t="shared" si="76"/>
        <v>0</v>
      </c>
      <c r="CR14" s="4">
        <f t="shared" si="77"/>
        <v>517.29999999999995</v>
      </c>
      <c r="CS14" s="4">
        <f t="shared" si="78"/>
        <v>1087.2</v>
      </c>
      <c r="CT14" s="4">
        <f t="shared" si="79"/>
        <v>0</v>
      </c>
      <c r="CU14" s="4">
        <f t="shared" si="80"/>
        <v>0</v>
      </c>
      <c r="CV14" s="4">
        <f t="shared" si="81"/>
        <v>0</v>
      </c>
      <c r="CW14" s="4">
        <f t="shared" si="82"/>
        <v>1087.2</v>
      </c>
      <c r="CX14" s="4">
        <f t="shared" si="83"/>
        <v>496</v>
      </c>
      <c r="CY14" s="4">
        <f t="shared" si="84"/>
        <v>0</v>
      </c>
      <c r="CZ14" s="4">
        <f t="shared" si="85"/>
        <v>0</v>
      </c>
      <c r="DA14" s="4">
        <f t="shared" si="86"/>
        <v>0</v>
      </c>
      <c r="DB14" s="4">
        <f t="shared" si="87"/>
        <v>496</v>
      </c>
      <c r="DC14" s="4">
        <f t="shared" si="88"/>
        <v>517.29999999999995</v>
      </c>
      <c r="DD14" s="4">
        <f t="shared" si="89"/>
        <v>0</v>
      </c>
      <c r="DE14" s="4">
        <f t="shared" si="90"/>
        <v>0</v>
      </c>
      <c r="DF14" s="4">
        <f t="shared" si="91"/>
        <v>0</v>
      </c>
      <c r="DG14" s="4">
        <f t="shared" si="92"/>
        <v>517.29999999999995</v>
      </c>
      <c r="DH14" s="4">
        <f t="shared" si="93"/>
        <v>1087.2</v>
      </c>
      <c r="DI14" s="4">
        <f t="shared" si="94"/>
        <v>0</v>
      </c>
      <c r="DJ14" s="4">
        <f t="shared" si="95"/>
        <v>0</v>
      </c>
      <c r="DK14" s="4">
        <f t="shared" si="96"/>
        <v>0</v>
      </c>
      <c r="DL14" s="4">
        <f t="shared" si="97"/>
        <v>1087.2</v>
      </c>
      <c r="DM14" s="4">
        <f t="shared" si="98"/>
        <v>496</v>
      </c>
      <c r="DN14" s="4">
        <f t="shared" si="99"/>
        <v>0</v>
      </c>
      <c r="DO14" s="4">
        <f t="shared" si="100"/>
        <v>0</v>
      </c>
      <c r="DP14" s="4">
        <f t="shared" si="101"/>
        <v>0</v>
      </c>
      <c r="DQ14" s="4">
        <f t="shared" si="102"/>
        <v>496</v>
      </c>
      <c r="DR14" s="5" t="s">
        <v>387</v>
      </c>
    </row>
    <row r="15" spans="1:122" ht="120.4" customHeight="1" x14ac:dyDescent="0.2">
      <c r="A15" s="3" t="s">
        <v>191</v>
      </c>
      <c r="B15" s="2" t="s">
        <v>192</v>
      </c>
      <c r="C15" s="2" t="s">
        <v>193</v>
      </c>
      <c r="D15" s="2" t="s">
        <v>0</v>
      </c>
      <c r="E15" s="2" t="s">
        <v>0</v>
      </c>
      <c r="F15" s="2" t="s">
        <v>0</v>
      </c>
      <c r="G15" s="2" t="s">
        <v>0</v>
      </c>
      <c r="H15" s="2" t="s">
        <v>0</v>
      </c>
      <c r="I15" s="2" t="s">
        <v>0</v>
      </c>
      <c r="J15" s="2" t="s">
        <v>0</v>
      </c>
      <c r="K15" s="2" t="s">
        <v>0</v>
      </c>
      <c r="L15" s="2" t="s">
        <v>0</v>
      </c>
      <c r="M15" s="2" t="s">
        <v>0</v>
      </c>
      <c r="N15" s="2" t="s">
        <v>0</v>
      </c>
      <c r="O15" s="2" t="s">
        <v>0</v>
      </c>
      <c r="P15" s="2" t="s">
        <v>0</v>
      </c>
      <c r="Q15" s="2" t="s">
        <v>0</v>
      </c>
      <c r="R15" s="2" t="s">
        <v>0</v>
      </c>
      <c r="S15" s="2" t="s">
        <v>0</v>
      </c>
      <c r="T15" s="2" t="s">
        <v>0</v>
      </c>
      <c r="U15" s="2" t="s">
        <v>0</v>
      </c>
      <c r="V15" s="2" t="s">
        <v>0</v>
      </c>
      <c r="W15" s="2" t="s">
        <v>0</v>
      </c>
      <c r="X15" s="2" t="s">
        <v>0</v>
      </c>
      <c r="Y15" s="2" t="s">
        <v>0</v>
      </c>
      <c r="Z15" s="2" t="s">
        <v>0</v>
      </c>
      <c r="AA15" s="2" t="s">
        <v>0</v>
      </c>
      <c r="AB15" s="2" t="s">
        <v>0</v>
      </c>
      <c r="AC15" s="2" t="s">
        <v>0</v>
      </c>
      <c r="AD15" s="2" t="s">
        <v>51</v>
      </c>
      <c r="AE15" s="2" t="s">
        <v>194</v>
      </c>
      <c r="AF15" s="4">
        <f t="shared" si="103"/>
        <v>108554.79999999999</v>
      </c>
      <c r="AG15" s="4">
        <f t="shared" si="62"/>
        <v>27377.5</v>
      </c>
      <c r="AH15" s="4">
        <f>РАЙФО!AH15+УО!AH15+КСП!AH15+КУМИ!AH15+Администрация!AH15+Совет!AH15</f>
        <v>0</v>
      </c>
      <c r="AI15" s="4">
        <f>РАЙФО!AI15+УО!AI15+КСП!AI15+КУМИ!AI15+Администрация!AI15+Совет!AI15</f>
        <v>0</v>
      </c>
      <c r="AJ15" s="4">
        <f>РАЙФО!AJ15+УО!AJ15+КСП!AJ15+КУМИ!AJ15+Администрация!AJ15+Совет!AJ15</f>
        <v>81888.399999999994</v>
      </c>
      <c r="AK15" s="4">
        <f>РАЙФО!AK15+УО!AK15+КСП!AK15+КУМИ!AK15+Администрация!AK15+Совет!AK15</f>
        <v>4804.6000000000004</v>
      </c>
      <c r="AL15" s="4">
        <f>РАЙФО!AL15+УО!AL15+КСП!AL15+КУМИ!AL15+Администрация!AL15+Совет!AL15</f>
        <v>0</v>
      </c>
      <c r="AM15" s="4">
        <f>РАЙФО!AM15+УО!AM15+КСП!AM15+КУМИ!AM15+Администрация!AM15+Совет!AM15</f>
        <v>0</v>
      </c>
      <c r="AN15" s="4">
        <f>РАЙФО!AN15+УО!AN15+КСП!AN15+КУМИ!AN15+Администрация!AN15+Совет!AN15</f>
        <v>26666.400000000001</v>
      </c>
      <c r="AO15" s="4">
        <f>РАЙФО!AO15+УО!AO15+КСП!AO15+КУМИ!AO15+Администрация!AO15+Совет!AO15</f>
        <v>22572.9</v>
      </c>
      <c r="AP15" s="4">
        <f t="shared" si="63"/>
        <v>267265</v>
      </c>
      <c r="AQ15" s="4">
        <f>РАЙФО!AQ15+УО!AQ15+КСП!AQ15+КУМИ!AQ15+Администрация!AQ15+Совет!AQ15</f>
        <v>0</v>
      </c>
      <c r="AR15" s="4">
        <f>РАЙФО!AR15+УО!AR15+КСП!AR15+КУМИ!AR15+Администрация!AR15+Совет!AR15</f>
        <v>234112.7</v>
      </c>
      <c r="AS15" s="4">
        <f>РАЙФО!AS15+УО!AS15+КСП!AS15+КУМИ!AS15+Администрация!AS15+Совет!AS15</f>
        <v>0</v>
      </c>
      <c r="AT15" s="4">
        <f>РАЙФО!AT15+УО!AT15+КСП!AT15+КУМИ!AT15+Администрация!AT15+Совет!AT15</f>
        <v>33152.300000000003</v>
      </c>
      <c r="AU15" s="4">
        <f t="shared" si="64"/>
        <v>15800</v>
      </c>
      <c r="AV15" s="4">
        <f>РАЙФО!AV15+УО!AV15+КСП!AV15+КУМИ!AV15+Администрация!AV15+Совет!AV15</f>
        <v>0</v>
      </c>
      <c r="AW15" s="4">
        <f>РАЙФО!AW15+УО!AW15+КСП!AW15+КУМИ!AW15+Администрация!AW15+Совет!AW15</f>
        <v>0</v>
      </c>
      <c r="AX15" s="4">
        <f>РАЙФО!AX15+УО!AX15+КСП!AX15+КУМИ!AX15+Администрация!AX15+Совет!AX15</f>
        <v>0</v>
      </c>
      <c r="AY15" s="4">
        <f>РАЙФО!AY15+УО!AY15+КСП!AY15+КУМИ!AY15+Администрация!AY15+Совет!AY15</f>
        <v>15800</v>
      </c>
      <c r="AZ15" s="4">
        <f t="shared" si="65"/>
        <v>15800</v>
      </c>
      <c r="BA15" s="4">
        <f>РАЙФО!BA15+УО!BA15+КСП!BA15+КУМИ!BA15+Администрация!BA15+Совет!BA15</f>
        <v>0</v>
      </c>
      <c r="BB15" s="4">
        <f>РАЙФО!BB15+УО!BB15+КСП!BB15+КУМИ!BB15+Администрация!BB15+Совет!BB15</f>
        <v>0</v>
      </c>
      <c r="BC15" s="4">
        <f>РАЙФО!BC15+УО!BC15+КСП!BC15+КУМИ!BC15+Администрация!BC15+Совет!BC15</f>
        <v>0</v>
      </c>
      <c r="BD15" s="4">
        <f>РАЙФО!BD15+УО!BD15+КСП!BD15+КУМИ!BD15+Администрация!BD15+Совет!BD15</f>
        <v>15800</v>
      </c>
      <c r="BE15" s="4">
        <f t="shared" si="66"/>
        <v>15800</v>
      </c>
      <c r="BF15" s="4">
        <f>РАЙФО!BF15+УО!BF15+КСП!BF15+КУМИ!BF15+Администрация!BF15+Совет!BF15</f>
        <v>0</v>
      </c>
      <c r="BG15" s="4">
        <f>РАЙФО!BG15+УО!BG15+КСП!BG15+КУМИ!BG15+Администрация!BG15+Совет!BG15</f>
        <v>0</v>
      </c>
      <c r="BH15" s="4">
        <f>РАЙФО!BH15+УО!BH15+КСП!BH15+КУМИ!BH15+Администрация!BH15+Совет!BH15</f>
        <v>0</v>
      </c>
      <c r="BI15" s="4">
        <f>РАЙФО!BI15+УО!BI15+КСП!BI15+КУМИ!BI15+Администрация!BI15+Совет!BI15</f>
        <v>15800</v>
      </c>
      <c r="BJ15" s="4">
        <f t="shared" si="67"/>
        <v>22779</v>
      </c>
      <c r="BK15" s="4">
        <f t="shared" si="68"/>
        <v>22627.200000000001</v>
      </c>
      <c r="BL15" s="4">
        <f>РАЙФО!BL15+УО!BL15+КСП!BL15+КУМИ!BL15+Администрация!BL15+Совет!BL15</f>
        <v>0</v>
      </c>
      <c r="BM15" s="4">
        <f>РАЙФО!BM15+УО!BM15+КСП!BM15+КУМИ!BM15+Администрация!BM15+Совет!BM15</f>
        <v>0</v>
      </c>
      <c r="BN15" s="4">
        <f>РАЙФО!BN15+УО!BN15+КСП!BN15+КУМИ!BN15+Администрация!BN15+Совет!BN15</f>
        <v>1718.5</v>
      </c>
      <c r="BO15" s="4">
        <f>РАЙФО!BO15+УО!BO15+КСП!BO15+КУМИ!BO15+Администрация!BO15+Совет!BO15</f>
        <v>1579.2</v>
      </c>
      <c r="BP15" s="4">
        <f>РАЙФО!BP15+УО!BP15+КСП!BP15+КУМИ!BP15+Администрация!BP15+Совет!BP15</f>
        <v>0</v>
      </c>
      <c r="BQ15" s="4">
        <f>РАЙФО!BQ15+УО!BQ15+КСП!BQ15+КУМИ!BQ15+Администрация!BQ15+Совет!BQ15</f>
        <v>0</v>
      </c>
      <c r="BR15" s="4">
        <f>РАЙФО!BR15+УО!BR15+КСП!BR15+КУМИ!BR15+Администрация!BR15+Совет!BR15</f>
        <v>21060.5</v>
      </c>
      <c r="BS15" s="4">
        <f>РАЙФО!BS15+УО!BS15+КСП!BS15+КУМИ!BS15+Администрация!BS15+Совет!BS15</f>
        <v>21048</v>
      </c>
      <c r="BT15" s="4">
        <f t="shared" si="69"/>
        <v>22721.4</v>
      </c>
      <c r="BU15" s="4">
        <f>РАЙФО!BU15+УО!BU15+КСП!BU15+КУМИ!BU15+Администрация!BU15+Совет!BU15</f>
        <v>0</v>
      </c>
      <c r="BV15" s="4">
        <f>РАЙФО!BV15+УО!BV15+КСП!BV15+КУМИ!BV15+Администрация!BV15+Совет!BV15</f>
        <v>1846.5</v>
      </c>
      <c r="BW15" s="4">
        <f>РАЙФО!BW15+УО!BW15+КСП!BW15+КУМИ!BW15+Администрация!BW15+Совет!BW15</f>
        <v>0</v>
      </c>
      <c r="BX15" s="4">
        <f>РАЙФО!BX15+УО!BX15+КСП!BX15+КУМИ!BX15+Администрация!BX15+Совет!BX15</f>
        <v>20874.900000000001</v>
      </c>
      <c r="BY15" s="4">
        <f t="shared" si="70"/>
        <v>15800</v>
      </c>
      <c r="BZ15" s="4">
        <f>РАЙФО!BZ15+УО!BZ15+КСП!BZ15+КУМИ!BZ15+Администрация!BZ15+Совет!BZ15</f>
        <v>0</v>
      </c>
      <c r="CA15" s="4">
        <f>РАЙФО!CA15+УО!CA15+КСП!CA15+КУМИ!CA15+Администрация!CA15+Совет!CA15</f>
        <v>0</v>
      </c>
      <c r="CB15" s="4">
        <f>РАЙФО!CB15+УО!CB15+КСП!CB15+КУМИ!CB15+Администрация!CB15+Совет!CB15</f>
        <v>0</v>
      </c>
      <c r="CC15" s="4">
        <f>РАЙФО!CC15+УО!CC15+КСП!CC15+КУМИ!CC15+Администрация!CC15+Совет!CC15</f>
        <v>15800</v>
      </c>
      <c r="CD15" s="4">
        <f t="shared" si="71"/>
        <v>15800</v>
      </c>
      <c r="CE15" s="4">
        <f>РАЙФО!CE15+УО!CE15+КСП!CE15+КУМИ!CE15+Администрация!CE15+Совет!CE15</f>
        <v>0</v>
      </c>
      <c r="CF15" s="4">
        <f>РАЙФО!CF15+УО!CF15+КСП!CF15+КУМИ!CF15+Администрация!CF15+Совет!CF15</f>
        <v>0</v>
      </c>
      <c r="CG15" s="4">
        <f>РАЙФО!CG15+УО!CG15+КСП!CG15+КУМИ!CG15+Администрация!CG15+Совет!CG15</f>
        <v>0</v>
      </c>
      <c r="CH15" s="4">
        <f>РАЙФО!CH15+УО!CH15+КСП!CH15+КУМИ!CH15+Администрация!CH15+Совет!CH15</f>
        <v>15800</v>
      </c>
      <c r="CI15" s="4">
        <f t="shared" si="72"/>
        <v>15800</v>
      </c>
      <c r="CJ15" s="4">
        <f>РАЙФО!CJ15+УО!CJ15+КСП!CJ15+КУМИ!CJ15+Администрация!CJ15+Совет!CJ15</f>
        <v>0</v>
      </c>
      <c r="CK15" s="4">
        <f>РАЙФО!CK15+УО!CK15+КСП!CK15+КУМИ!CK15+Администрация!CK15+Совет!CK15</f>
        <v>0</v>
      </c>
      <c r="CL15" s="4">
        <f>РАЙФО!CL15+УО!CL15+КСП!CL15+КУМИ!CL15+Администрация!CL15+Совет!CL15</f>
        <v>0</v>
      </c>
      <c r="CM15" s="4">
        <f>РАЙФО!CM15+УО!CM15+КСП!CM15+КУМИ!CM15+Администрация!CM15+Совет!CM15</f>
        <v>15800</v>
      </c>
      <c r="CN15" s="4">
        <f t="shared" si="73"/>
        <v>27377.5</v>
      </c>
      <c r="CO15" s="4">
        <f t="shared" si="74"/>
        <v>0</v>
      </c>
      <c r="CP15" s="4">
        <f t="shared" si="75"/>
        <v>4804.6000000000004</v>
      </c>
      <c r="CQ15" s="4">
        <f t="shared" si="76"/>
        <v>0</v>
      </c>
      <c r="CR15" s="4">
        <f t="shared" si="77"/>
        <v>22572.9</v>
      </c>
      <c r="CS15" s="4">
        <f t="shared" si="78"/>
        <v>267265</v>
      </c>
      <c r="CT15" s="4">
        <f t="shared" si="79"/>
        <v>0</v>
      </c>
      <c r="CU15" s="4">
        <f t="shared" si="80"/>
        <v>234112.7</v>
      </c>
      <c r="CV15" s="4">
        <f t="shared" si="81"/>
        <v>0</v>
      </c>
      <c r="CW15" s="4">
        <f t="shared" si="82"/>
        <v>33152.300000000003</v>
      </c>
      <c r="CX15" s="4">
        <f t="shared" si="83"/>
        <v>15800</v>
      </c>
      <c r="CY15" s="4">
        <f t="shared" si="84"/>
        <v>0</v>
      </c>
      <c r="CZ15" s="4">
        <f t="shared" si="85"/>
        <v>0</v>
      </c>
      <c r="DA15" s="4">
        <f t="shared" si="86"/>
        <v>0</v>
      </c>
      <c r="DB15" s="4">
        <f t="shared" si="87"/>
        <v>15800</v>
      </c>
      <c r="DC15" s="4">
        <f t="shared" si="88"/>
        <v>22627.200000000001</v>
      </c>
      <c r="DD15" s="4">
        <f t="shared" si="89"/>
        <v>0</v>
      </c>
      <c r="DE15" s="4">
        <f t="shared" si="90"/>
        <v>1579.2</v>
      </c>
      <c r="DF15" s="4">
        <f t="shared" si="91"/>
        <v>0</v>
      </c>
      <c r="DG15" s="4">
        <f t="shared" si="92"/>
        <v>21048</v>
      </c>
      <c r="DH15" s="4">
        <f t="shared" si="93"/>
        <v>22721.4</v>
      </c>
      <c r="DI15" s="4">
        <f t="shared" si="94"/>
        <v>0</v>
      </c>
      <c r="DJ15" s="4">
        <f t="shared" si="95"/>
        <v>1846.5</v>
      </c>
      <c r="DK15" s="4">
        <f t="shared" si="96"/>
        <v>0</v>
      </c>
      <c r="DL15" s="4">
        <f t="shared" si="97"/>
        <v>20874.900000000001</v>
      </c>
      <c r="DM15" s="4">
        <f t="shared" si="98"/>
        <v>15800</v>
      </c>
      <c r="DN15" s="4">
        <f t="shared" si="99"/>
        <v>0</v>
      </c>
      <c r="DO15" s="4">
        <f t="shared" si="100"/>
        <v>0</v>
      </c>
      <c r="DP15" s="4">
        <f t="shared" si="101"/>
        <v>0</v>
      </c>
      <c r="DQ15" s="4">
        <f t="shared" si="102"/>
        <v>15800</v>
      </c>
      <c r="DR15" s="5" t="s">
        <v>387</v>
      </c>
    </row>
    <row r="16" spans="1:122" ht="143.85" customHeight="1" x14ac:dyDescent="0.2">
      <c r="A16" s="28" t="s">
        <v>195</v>
      </c>
      <c r="B16" s="2" t="s">
        <v>196</v>
      </c>
      <c r="C16" s="29" t="s">
        <v>197</v>
      </c>
      <c r="D16" s="2" t="s">
        <v>0</v>
      </c>
      <c r="E16" s="2" t="s">
        <v>0</v>
      </c>
      <c r="F16" s="2" t="s">
        <v>0</v>
      </c>
      <c r="G16" s="2" t="s">
        <v>0</v>
      </c>
      <c r="H16" s="2" t="s">
        <v>0</v>
      </c>
      <c r="I16" s="2" t="s">
        <v>0</v>
      </c>
      <c r="J16" s="2" t="s">
        <v>0</v>
      </c>
      <c r="K16" s="2" t="s">
        <v>0</v>
      </c>
      <c r="L16" s="2" t="s">
        <v>0</v>
      </c>
      <c r="M16" s="2" t="s">
        <v>0</v>
      </c>
      <c r="N16" s="2" t="s">
        <v>0</v>
      </c>
      <c r="O16" s="2" t="s">
        <v>0</v>
      </c>
      <c r="P16" s="2" t="s">
        <v>0</v>
      </c>
      <c r="Q16" s="2" t="s">
        <v>0</v>
      </c>
      <c r="R16" s="2" t="s">
        <v>0</v>
      </c>
      <c r="S16" s="2" t="s">
        <v>0</v>
      </c>
      <c r="T16" s="2" t="s">
        <v>0</v>
      </c>
      <c r="U16" s="2" t="s">
        <v>0</v>
      </c>
      <c r="V16" s="2" t="s">
        <v>0</v>
      </c>
      <c r="W16" s="2" t="s">
        <v>0</v>
      </c>
      <c r="X16" s="2" t="s">
        <v>0</v>
      </c>
      <c r="Y16" s="2" t="s">
        <v>0</v>
      </c>
      <c r="Z16" s="2" t="s">
        <v>0</v>
      </c>
      <c r="AA16" s="2" t="s">
        <v>0</v>
      </c>
      <c r="AB16" s="2" t="s">
        <v>0</v>
      </c>
      <c r="AC16" s="2" t="s">
        <v>0</v>
      </c>
      <c r="AD16" s="2" t="s">
        <v>51</v>
      </c>
      <c r="AE16" s="2" t="s">
        <v>198</v>
      </c>
      <c r="AF16" s="4">
        <f t="shared" si="103"/>
        <v>49038.8</v>
      </c>
      <c r="AG16" s="4">
        <f t="shared" si="62"/>
        <v>48603.4</v>
      </c>
      <c r="AH16" s="4">
        <f>РАЙФО!AH16+УО!AH16+КСП!AH16+КУМИ!AH16+Администрация!AH16+Совет!AH16</f>
        <v>10813</v>
      </c>
      <c r="AI16" s="4">
        <f>РАЙФО!AI16+УО!AI16+КСП!AI16+КУМИ!AI16+Администрация!AI16+Совет!AI16</f>
        <v>10479.4</v>
      </c>
      <c r="AJ16" s="4">
        <f>РАЙФО!AJ16+УО!AJ16+КСП!AJ16+КУМИ!AJ16+Администрация!AJ16+Совет!AJ16</f>
        <v>9935.9</v>
      </c>
      <c r="AK16" s="4">
        <f>РАЙФО!AK16+УО!AK16+КСП!AK16+КУМИ!AK16+Администрация!AK16+Совет!AK16</f>
        <v>9913</v>
      </c>
      <c r="AL16" s="4">
        <f>РАЙФО!AL16+УО!AL16+КСП!AL16+КУМИ!AL16+Администрация!AL16+Совет!AL16</f>
        <v>0</v>
      </c>
      <c r="AM16" s="4">
        <f>РАЙФО!AM16+УО!AM16+КСП!AM16+КУМИ!AM16+Администрация!AM16+Совет!AM16</f>
        <v>0</v>
      </c>
      <c r="AN16" s="4">
        <f>РАЙФО!AN16+УО!AN16+КСП!AN16+КУМИ!AN16+Администрация!AN16+Совет!AN16</f>
        <v>28289.9</v>
      </c>
      <c r="AO16" s="4">
        <f>РАЙФО!AO16+УО!AO16+КСП!AO16+КУМИ!AO16+Администрация!AO16+Совет!AO16</f>
        <v>28211</v>
      </c>
      <c r="AP16" s="4">
        <f t="shared" si="63"/>
        <v>90680.9</v>
      </c>
      <c r="AQ16" s="4">
        <f>РАЙФО!AQ16+УО!AQ16+КСП!AQ16+КУМИ!AQ16+Администрация!AQ16+Совет!AQ16</f>
        <v>57910.400000000001</v>
      </c>
      <c r="AR16" s="4">
        <f>РАЙФО!AR16+УО!AR16+КСП!AR16+КУМИ!AR16+Администрация!AR16+Совет!AR16</f>
        <v>4143.7</v>
      </c>
      <c r="AS16" s="4">
        <f>РАЙФО!AS16+УО!AS16+КСП!AS16+КУМИ!AS16+Администрация!AS16+Совет!AS16</f>
        <v>0</v>
      </c>
      <c r="AT16" s="4">
        <f>РАЙФО!AT16+УО!AT16+КСП!AT16+КУМИ!AT16+Администрация!AT16+Совет!AT16</f>
        <v>28626.799999999999</v>
      </c>
      <c r="AU16" s="4">
        <f t="shared" si="64"/>
        <v>68168.700000000012</v>
      </c>
      <c r="AV16" s="4">
        <f>РАЙФО!AV16+УО!AV16+КСП!AV16+КУМИ!AV16+Администрация!AV16+Совет!AV16</f>
        <v>46967.4</v>
      </c>
      <c r="AW16" s="4">
        <f>РАЙФО!AW16+УО!AW16+КСП!AW16+КУМИ!AW16+Администрация!AW16+Совет!AW16</f>
        <v>2631.8</v>
      </c>
      <c r="AX16" s="4">
        <f>РАЙФО!AX16+УО!AX16+КСП!AX16+КУМИ!AX16+Администрация!AX16+Совет!AX16</f>
        <v>0</v>
      </c>
      <c r="AY16" s="4">
        <f>РАЙФО!AY16+УО!AY16+КСП!AY16+КУМИ!AY16+Администрация!AY16+Совет!AY16</f>
        <v>18569.5</v>
      </c>
      <c r="AZ16" s="4">
        <f t="shared" si="65"/>
        <v>27888.400000000001</v>
      </c>
      <c r="BA16" s="4">
        <f>РАЙФО!BA16+УО!BA16+КСП!BA16+КУМИ!BA16+Администрация!BA16+Совет!BA16</f>
        <v>11561.3</v>
      </c>
      <c r="BB16" s="4">
        <f>РАЙФО!BB16+УО!BB16+КСП!BB16+КУМИ!BB16+Администрация!BB16+Совет!BB16</f>
        <v>583.4</v>
      </c>
      <c r="BC16" s="4">
        <f>РАЙФО!BC16+УО!BC16+КСП!BC16+КУМИ!BC16+Администрация!BC16+Совет!BC16</f>
        <v>0</v>
      </c>
      <c r="BD16" s="4">
        <f>РАЙФО!BD16+УО!BD16+КСП!BD16+КУМИ!BD16+Администрация!BD16+Совет!BD16</f>
        <v>15743.7</v>
      </c>
      <c r="BE16" s="4">
        <f t="shared" si="66"/>
        <v>27539.8</v>
      </c>
      <c r="BF16" s="4">
        <f>РАЙФО!BF16+УО!BF16+КСП!BF16+КУМИ!BF16+Администрация!BF16+Совет!BF16</f>
        <v>11561.3</v>
      </c>
      <c r="BG16" s="4">
        <f>РАЙФО!BG16+УО!BG16+КСП!BG16+КУМИ!BG16+Администрация!BG16+Совет!BG16</f>
        <v>259.3</v>
      </c>
      <c r="BH16" s="4">
        <f>РАЙФО!BH16+УО!BH16+КСП!BH16+КУМИ!BH16+Администрация!BH16+Совет!BH16</f>
        <v>0</v>
      </c>
      <c r="BI16" s="4">
        <f>РАЙФО!BI16+УО!BI16+КСП!BI16+КУМИ!BI16+Администрация!BI16+Совет!BI16</f>
        <v>15719.2</v>
      </c>
      <c r="BJ16" s="4">
        <f t="shared" si="67"/>
        <v>42869.600000000006</v>
      </c>
      <c r="BK16" s="4">
        <f t="shared" si="68"/>
        <v>42442.899999999994</v>
      </c>
      <c r="BL16" s="4">
        <f>РАЙФО!BL16+УО!BL16+КСП!BL16+КУМИ!BL16+Администрация!BL16+Совет!BL16</f>
        <v>10813</v>
      </c>
      <c r="BM16" s="4">
        <f>РАЙФО!BM16+УО!BM16+КСП!BM16+КУМИ!BM16+Администрация!BM16+Совет!BM16</f>
        <v>10479.4</v>
      </c>
      <c r="BN16" s="4">
        <f>РАЙФО!BN16+УО!BN16+КСП!BN16+КУМИ!BN16+Администрация!BN16+Совет!BN16</f>
        <v>9397.2000000000007</v>
      </c>
      <c r="BO16" s="4">
        <f>РАЙФО!BO16+УО!BO16+КСП!BO16+КУМИ!BO16+Администрация!BO16+Совет!BO16</f>
        <v>9374.2999999999993</v>
      </c>
      <c r="BP16" s="4">
        <f>РАЙФО!BP16+УО!BP16+КСП!BP16+КУМИ!BP16+Администрация!BP16+Совет!BP16</f>
        <v>0</v>
      </c>
      <c r="BQ16" s="4">
        <f>РАЙФО!BQ16+УО!BQ16+КСП!BQ16+КУМИ!BQ16+Администрация!BQ16+Совет!BQ16</f>
        <v>0</v>
      </c>
      <c r="BR16" s="4">
        <f>РАЙФО!BR16+УО!BR16+КСП!BR16+КУМИ!BR16+Администрация!BR16+Совет!BR16</f>
        <v>22659.4</v>
      </c>
      <c r="BS16" s="4">
        <f>РАЙФО!BS16+УО!BS16+КСП!BS16+КУМИ!BS16+Администрация!BS16+Совет!BS16</f>
        <v>22589.200000000001</v>
      </c>
      <c r="BT16" s="4">
        <f t="shared" si="69"/>
        <v>36464.199999999997</v>
      </c>
      <c r="BU16" s="4">
        <f>РАЙФО!BU16+УО!BU16+КСП!BU16+КУМИ!BU16+Администрация!BU16+Совет!BU16</f>
        <v>11559.8</v>
      </c>
      <c r="BV16" s="4">
        <f>РАЙФО!BV16+УО!BV16+КСП!BV16+КУМИ!BV16+Администрация!BV16+Совет!BV16</f>
        <v>1173.7</v>
      </c>
      <c r="BW16" s="4">
        <f>РАЙФО!BW16+УО!BW16+КСП!BW16+КУМИ!BW16+Администрация!BW16+Совет!BW16</f>
        <v>0</v>
      </c>
      <c r="BX16" s="4">
        <f>РАЙФО!BX16+УО!BX16+КСП!BX16+КУМИ!BX16+Администрация!BX16+Совет!BX16</f>
        <v>23730.7</v>
      </c>
      <c r="BY16" s="4">
        <f t="shared" si="70"/>
        <v>27714.9</v>
      </c>
      <c r="BZ16" s="4">
        <f>РАЙФО!BZ16+УО!BZ16+КСП!BZ16+КУМИ!BZ16+Администрация!BZ16+Совет!BZ16</f>
        <v>11602.7</v>
      </c>
      <c r="CA16" s="4">
        <f>РАЙФО!CA16+УО!CA16+КСП!CA16+КУМИ!CA16+Администрация!CA16+Совет!CA16</f>
        <v>374.4</v>
      </c>
      <c r="CB16" s="4">
        <f>РАЙФО!CB16+УО!CB16+КСП!CB16+КУМИ!CB16+Администрация!CB16+Совет!CB16</f>
        <v>0</v>
      </c>
      <c r="CC16" s="4">
        <f>РАЙФО!CC16+УО!CC16+КСП!CC16+КУМИ!CC16+Администрация!CC16+Совет!CC16</f>
        <v>15737.8</v>
      </c>
      <c r="CD16" s="4">
        <f t="shared" si="71"/>
        <v>27888.3</v>
      </c>
      <c r="CE16" s="4">
        <f>РАЙФО!CE16+УО!CE16+КСП!CE16+КУМИ!CE16+Администрация!CE16+Совет!CE16</f>
        <v>11561.3</v>
      </c>
      <c r="CF16" s="4">
        <f>РАЙФО!CF16+УО!CF16+КСП!CF16+КУМИ!CF16+Администрация!CF16+Совет!CF16</f>
        <v>583.4</v>
      </c>
      <c r="CG16" s="4">
        <f>РАЙФО!CG16+УО!CG16+КСП!CG16+КУМИ!CG16+Администрация!CG16+Совет!CG16</f>
        <v>0</v>
      </c>
      <c r="CH16" s="4">
        <f>РАЙФО!CH16+УО!CH16+КСП!CH16+КУМИ!CH16+Администрация!CH16+Совет!CH16</f>
        <v>15743.6</v>
      </c>
      <c r="CI16" s="4">
        <f t="shared" si="72"/>
        <v>27539.8</v>
      </c>
      <c r="CJ16" s="4">
        <f>РАЙФО!CJ16+УО!CJ16+КСП!CJ16+КУМИ!CJ16+Администрация!CJ16+Совет!CJ16</f>
        <v>11561.3</v>
      </c>
      <c r="CK16" s="4">
        <f>РАЙФО!CK16+УО!CK16+КСП!CK16+КУМИ!CK16+Администрация!CK16+Совет!CK16</f>
        <v>259.3</v>
      </c>
      <c r="CL16" s="4">
        <f>РАЙФО!CL16+УО!CL16+КСП!CL16+КУМИ!CL16+Администрация!CL16+Совет!CL16</f>
        <v>0</v>
      </c>
      <c r="CM16" s="4">
        <f>РАЙФО!CM16+УО!CM16+КСП!CM16+КУМИ!CM16+Администрация!CM16+Совет!CM16</f>
        <v>15719.2</v>
      </c>
      <c r="CN16" s="4">
        <f t="shared" si="73"/>
        <v>48603.4</v>
      </c>
      <c r="CO16" s="4">
        <f t="shared" si="74"/>
        <v>10479.4</v>
      </c>
      <c r="CP16" s="4">
        <f t="shared" si="75"/>
        <v>9913</v>
      </c>
      <c r="CQ16" s="4">
        <f t="shared" si="76"/>
        <v>0</v>
      </c>
      <c r="CR16" s="4">
        <f t="shared" si="77"/>
        <v>28211</v>
      </c>
      <c r="CS16" s="4">
        <f t="shared" si="78"/>
        <v>90680.9</v>
      </c>
      <c r="CT16" s="4">
        <f t="shared" si="79"/>
        <v>57910.400000000001</v>
      </c>
      <c r="CU16" s="4">
        <f t="shared" si="80"/>
        <v>4143.7</v>
      </c>
      <c r="CV16" s="4">
        <f t="shared" si="81"/>
        <v>0</v>
      </c>
      <c r="CW16" s="4">
        <f t="shared" si="82"/>
        <v>28626.799999999999</v>
      </c>
      <c r="CX16" s="4">
        <f t="shared" si="83"/>
        <v>68168.700000000012</v>
      </c>
      <c r="CY16" s="4">
        <f t="shared" si="84"/>
        <v>46967.4</v>
      </c>
      <c r="CZ16" s="4">
        <f t="shared" si="85"/>
        <v>2631.8</v>
      </c>
      <c r="DA16" s="4">
        <f t="shared" si="86"/>
        <v>0</v>
      </c>
      <c r="DB16" s="4">
        <f t="shared" si="87"/>
        <v>18569.5</v>
      </c>
      <c r="DC16" s="4">
        <f t="shared" si="88"/>
        <v>42442.899999999994</v>
      </c>
      <c r="DD16" s="4">
        <f t="shared" si="89"/>
        <v>10479.4</v>
      </c>
      <c r="DE16" s="4">
        <f t="shared" si="90"/>
        <v>9374.2999999999993</v>
      </c>
      <c r="DF16" s="4">
        <f t="shared" si="91"/>
        <v>0</v>
      </c>
      <c r="DG16" s="4">
        <f t="shared" si="92"/>
        <v>22589.200000000001</v>
      </c>
      <c r="DH16" s="4">
        <f t="shared" si="93"/>
        <v>36464.199999999997</v>
      </c>
      <c r="DI16" s="4">
        <f t="shared" si="94"/>
        <v>11559.8</v>
      </c>
      <c r="DJ16" s="4">
        <f t="shared" si="95"/>
        <v>1173.7</v>
      </c>
      <c r="DK16" s="4">
        <f t="shared" si="96"/>
        <v>0</v>
      </c>
      <c r="DL16" s="4">
        <f t="shared" si="97"/>
        <v>23730.7</v>
      </c>
      <c r="DM16" s="4">
        <f t="shared" si="98"/>
        <v>27714.9</v>
      </c>
      <c r="DN16" s="4">
        <f t="shared" si="99"/>
        <v>11602.7</v>
      </c>
      <c r="DO16" s="4">
        <f t="shared" si="100"/>
        <v>374.4</v>
      </c>
      <c r="DP16" s="4">
        <f t="shared" si="101"/>
        <v>0</v>
      </c>
      <c r="DQ16" s="4">
        <f t="shared" si="102"/>
        <v>15737.8</v>
      </c>
      <c r="DR16" s="5" t="s">
        <v>387</v>
      </c>
    </row>
    <row r="17" spans="1:122" ht="192.2" customHeight="1" x14ac:dyDescent="0.2">
      <c r="A17" s="28" t="s">
        <v>0</v>
      </c>
      <c r="B17" s="2" t="s">
        <v>196</v>
      </c>
      <c r="C17" s="29" t="s">
        <v>0</v>
      </c>
      <c r="D17" s="2" t="s">
        <v>0</v>
      </c>
      <c r="E17" s="2" t="s">
        <v>0</v>
      </c>
      <c r="F17" s="2" t="s">
        <v>0</v>
      </c>
      <c r="G17" s="2" t="s">
        <v>0</v>
      </c>
      <c r="H17" s="2" t="s">
        <v>0</v>
      </c>
      <c r="I17" s="2" t="s">
        <v>0</v>
      </c>
      <c r="J17" s="2" t="s">
        <v>0</v>
      </c>
      <c r="K17" s="2" t="s">
        <v>0</v>
      </c>
      <c r="L17" s="2" t="s">
        <v>0</v>
      </c>
      <c r="M17" s="2" t="s">
        <v>0</v>
      </c>
      <c r="N17" s="2" t="s">
        <v>199</v>
      </c>
      <c r="O17" s="2" t="s">
        <v>200</v>
      </c>
      <c r="P17" s="2" t="s">
        <v>201</v>
      </c>
      <c r="Q17" s="2" t="s">
        <v>47</v>
      </c>
      <c r="R17" s="2" t="s">
        <v>0</v>
      </c>
      <c r="S17" s="2" t="s">
        <v>0</v>
      </c>
      <c r="T17" s="2" t="s">
        <v>0</v>
      </c>
      <c r="U17" s="2" t="s">
        <v>0</v>
      </c>
      <c r="V17" s="2" t="s">
        <v>0</v>
      </c>
      <c r="W17" s="2" t="s">
        <v>0</v>
      </c>
      <c r="X17" s="2" t="s">
        <v>0</v>
      </c>
      <c r="Y17" s="2" t="s">
        <v>0</v>
      </c>
      <c r="Z17" s="2" t="s">
        <v>0</v>
      </c>
      <c r="AA17" s="2" t="s">
        <v>0</v>
      </c>
      <c r="AB17" s="2" t="s">
        <v>0</v>
      </c>
      <c r="AC17" s="2" t="s">
        <v>0</v>
      </c>
      <c r="AD17" s="2" t="s">
        <v>51</v>
      </c>
      <c r="AE17" s="2" t="s">
        <v>198</v>
      </c>
      <c r="AF17" s="4">
        <f t="shared" si="103"/>
        <v>11434.8</v>
      </c>
      <c r="AG17" s="4">
        <f t="shared" si="62"/>
        <v>11008.099999999999</v>
      </c>
      <c r="AH17" s="4">
        <f>РАЙФО!AH17+УО!AH17+КСП!AH17+КУМИ!AH17+Администрация!AH17+Совет!AH17</f>
        <v>10813</v>
      </c>
      <c r="AI17" s="4">
        <f>РАЙФО!AI17+УО!AI17+КСП!AI17+КУМИ!AI17+Администрация!AI17+Совет!AI17</f>
        <v>10479.4</v>
      </c>
      <c r="AJ17" s="4">
        <f>РАЙФО!AJ17+УО!AJ17+КСП!AJ17+КУМИ!AJ17+Администрация!AJ17+Совет!AJ17</f>
        <v>295.3</v>
      </c>
      <c r="AK17" s="4">
        <f>РАЙФО!AK17+УО!AK17+КСП!AK17+КУМИ!AK17+Администрация!AK17+Совет!AK17</f>
        <v>272.39999999999998</v>
      </c>
      <c r="AL17" s="4">
        <f>РАЙФО!AL17+УО!AL17+КСП!AL17+КУМИ!AL17+Администрация!AL17+Совет!AL17</f>
        <v>0</v>
      </c>
      <c r="AM17" s="4">
        <f>РАЙФО!AM17+УО!AM17+КСП!AM17+КУМИ!AM17+Администрация!AM17+Совет!AM17</f>
        <v>0</v>
      </c>
      <c r="AN17" s="4">
        <f>РАЙФО!AN17+УО!AN17+КСП!AN17+КУМИ!AN17+Администрация!AN17+Совет!AN17</f>
        <v>326.5</v>
      </c>
      <c r="AO17" s="4">
        <f>РАЙФО!AO17+УО!AO17+КСП!AO17+КУМИ!AO17+Администрация!AO17+Совет!AO17</f>
        <v>256.3</v>
      </c>
      <c r="AP17" s="4">
        <f t="shared" si="63"/>
        <v>65164.800000000003</v>
      </c>
      <c r="AQ17" s="4">
        <f>РАЙФО!AQ17+УО!AQ17+КСП!AQ17+КУМИ!AQ17+Администрация!AQ17+Совет!AQ17</f>
        <v>57910.400000000001</v>
      </c>
      <c r="AR17" s="4">
        <f>РАЙФО!AR17+УО!AR17+КСП!AR17+КУМИ!AR17+Администрация!AR17+Совет!AR17</f>
        <v>3217.8</v>
      </c>
      <c r="AS17" s="4">
        <f>РАЙФО!AS17+УО!AS17+КСП!AS17+КУМИ!AS17+Администрация!AS17+Совет!AS17</f>
        <v>0</v>
      </c>
      <c r="AT17" s="4">
        <f>РАЙФО!AT17+УО!AT17+КСП!AT17+КУМИ!AT17+Администрация!AT17+Совет!AT17</f>
        <v>4036.6</v>
      </c>
      <c r="AU17" s="4">
        <f t="shared" si="64"/>
        <v>52646.9</v>
      </c>
      <c r="AV17" s="4">
        <f>РАЙФО!AV17+УО!AV17+КСП!AV17+КУМИ!AV17+Администрация!AV17+Совет!AV17</f>
        <v>46967.4</v>
      </c>
      <c r="AW17" s="4">
        <f>РАЙФО!AW17+УО!AW17+КСП!AW17+КУМИ!AW17+Администрация!AW17+Совет!AW17</f>
        <v>2519.1999999999998</v>
      </c>
      <c r="AX17" s="4">
        <f>РАЙФО!AX17+УО!AX17+КСП!AX17+КУМИ!AX17+Администрация!AX17+Совет!AX17</f>
        <v>0</v>
      </c>
      <c r="AY17" s="4">
        <f>РАЙФО!AY17+УО!AY17+КСП!AY17+КУМИ!AY17+Администрация!AY17+Совет!AY17</f>
        <v>3160.3</v>
      </c>
      <c r="AZ17" s="4">
        <f t="shared" si="65"/>
        <v>12145.8</v>
      </c>
      <c r="BA17" s="4">
        <f>РАЙФО!BA17+УО!BA17+КСП!BA17+КУМИ!BA17+Администрация!BA17+Совет!BA17</f>
        <v>11561.3</v>
      </c>
      <c r="BB17" s="4">
        <f>РАЙФО!BB17+УО!BB17+КСП!BB17+КУМИ!BB17+Администрация!BB17+Совет!BB17</f>
        <v>259.3</v>
      </c>
      <c r="BC17" s="4">
        <f>РАЙФО!BC17+УО!BC17+КСП!BC17+КУМИ!BC17+Администрация!BC17+Совет!BC17</f>
        <v>0</v>
      </c>
      <c r="BD17" s="4">
        <f>РАЙФО!BD17+УО!BD17+КСП!BD17+КУМИ!BD17+Администрация!BD17+Совет!BD17</f>
        <v>325.2</v>
      </c>
      <c r="BE17" s="4">
        <f t="shared" si="66"/>
        <v>12145.8</v>
      </c>
      <c r="BF17" s="4">
        <f>РАЙФО!BF17+УО!BF17+КСП!BF17+КУМИ!BF17+Администрация!BF17+Совет!BF17</f>
        <v>11561.3</v>
      </c>
      <c r="BG17" s="4">
        <f>РАЙФО!BG17+УО!BG17+КСП!BG17+КУМИ!BG17+Администрация!BG17+Совет!BG17</f>
        <v>259.3</v>
      </c>
      <c r="BH17" s="4">
        <f>РАЙФО!BH17+УО!BH17+КСП!BH17+КУМИ!BH17+Администрация!BH17+Совет!BH17</f>
        <v>0</v>
      </c>
      <c r="BI17" s="4">
        <f>РАЙФО!BI17+УО!BI17+КСП!BI17+КУМИ!BI17+Администрация!BI17+Совет!BI17</f>
        <v>325.2</v>
      </c>
      <c r="BJ17" s="4">
        <f t="shared" si="67"/>
        <v>11434.8</v>
      </c>
      <c r="BK17" s="4">
        <f t="shared" si="68"/>
        <v>11008.099999999999</v>
      </c>
      <c r="BL17" s="4">
        <f>РАЙФО!BL17+УО!BL17+КСП!BL17+КУМИ!BL17+Администрация!BL17+Совет!BL17</f>
        <v>10813</v>
      </c>
      <c r="BM17" s="4">
        <f>РАЙФО!BM17+УО!BM17+КСП!BM17+КУМИ!BM17+Администрация!BM17+Совет!BM17</f>
        <v>10479.4</v>
      </c>
      <c r="BN17" s="4">
        <f>РАЙФО!BN17+УО!BN17+КСП!BN17+КУМИ!BN17+Администрация!BN17+Совет!BN17</f>
        <v>295.3</v>
      </c>
      <c r="BO17" s="4">
        <f>РАЙФО!BO17+УО!BO17+КСП!BO17+КУМИ!BO17+Администрация!BO17+Совет!BO17</f>
        <v>272.39999999999998</v>
      </c>
      <c r="BP17" s="4">
        <f>РАЙФО!BP17+УО!BP17+КСП!BP17+КУМИ!BP17+Администрация!BP17+Совет!BP17</f>
        <v>0</v>
      </c>
      <c r="BQ17" s="4">
        <f>РАЙФО!BQ17+УО!BQ17+КСП!BQ17+КУМИ!BQ17+Администрация!BQ17+Совет!BQ17</f>
        <v>0</v>
      </c>
      <c r="BR17" s="4">
        <f>РАЙФО!BR17+УО!BR17+КСП!BR17+КУМИ!BR17+Администрация!BR17+Совет!BR17</f>
        <v>326.5</v>
      </c>
      <c r="BS17" s="4">
        <f>РАЙФО!BS17+УО!BS17+КСП!BS17+КУМИ!BS17+Администрация!BS17+Совет!BS17</f>
        <v>256.3</v>
      </c>
      <c r="BT17" s="4">
        <f t="shared" si="69"/>
        <v>12144.1</v>
      </c>
      <c r="BU17" s="4">
        <f>РАЙФО!BU17+УО!BU17+КСП!BU17+КУМИ!BU17+Администрация!BU17+Совет!BU17</f>
        <v>11559.8</v>
      </c>
      <c r="BV17" s="4">
        <f>РАЙФО!BV17+УО!BV17+КСП!BV17+КУМИ!BV17+Администрация!BV17+Совет!BV17</f>
        <v>259.2</v>
      </c>
      <c r="BW17" s="4">
        <f>РАЙФО!BW17+УО!BW17+КСП!BW17+КУМИ!BW17+Администрация!BW17+Совет!BW17</f>
        <v>0</v>
      </c>
      <c r="BX17" s="4">
        <f>РАЙФО!BX17+УО!BX17+КСП!BX17+КУМИ!BX17+Администрация!BX17+Совет!BX17</f>
        <v>325.10000000000002</v>
      </c>
      <c r="BY17" s="4">
        <f t="shared" si="70"/>
        <v>12193.2</v>
      </c>
      <c r="BZ17" s="4">
        <f>РАЙФО!BZ17+УО!BZ17+КСП!BZ17+КУМИ!BZ17+Администрация!BZ17+Совет!BZ17</f>
        <v>11602.7</v>
      </c>
      <c r="CA17" s="4">
        <f>РАЙФО!CA17+УО!CA17+КСП!CA17+КУМИ!CA17+Администрация!CA17+Совет!CA17</f>
        <v>261.89999999999998</v>
      </c>
      <c r="CB17" s="4">
        <f>РАЙФО!CB17+УО!CB17+КСП!CB17+КУМИ!CB17+Администрация!CB17+Совет!CB17</f>
        <v>0</v>
      </c>
      <c r="CC17" s="4">
        <f>РАЙФО!CC17+УО!CC17+КСП!CC17+КУМИ!CC17+Администрация!CC17+Совет!CC17</f>
        <v>328.6</v>
      </c>
      <c r="CD17" s="4">
        <f t="shared" si="71"/>
        <v>12145.8</v>
      </c>
      <c r="CE17" s="4">
        <f>РАЙФО!CE17+УО!CE17+КСП!CE17+КУМИ!CE17+Администрация!CE17+Совет!CE17</f>
        <v>11561.3</v>
      </c>
      <c r="CF17" s="4">
        <f>РАЙФО!CF17+УО!CF17+КСП!CF17+КУМИ!CF17+Администрация!CF17+Совет!CF17</f>
        <v>259.3</v>
      </c>
      <c r="CG17" s="4">
        <f>РАЙФО!CG17+УО!CG17+КСП!CG17+КУМИ!CG17+Администрация!CG17+Совет!CG17</f>
        <v>0</v>
      </c>
      <c r="CH17" s="4">
        <f>РАЙФО!CH17+УО!CH17+КСП!CH17+КУМИ!CH17+Администрация!CH17+Совет!CH17</f>
        <v>325.2</v>
      </c>
      <c r="CI17" s="4">
        <f t="shared" si="72"/>
        <v>12145.8</v>
      </c>
      <c r="CJ17" s="4">
        <f>РАЙФО!CJ17+УО!CJ17+КСП!CJ17+КУМИ!CJ17+Администрация!CJ17+Совет!CJ17</f>
        <v>11561.3</v>
      </c>
      <c r="CK17" s="4">
        <f>РАЙФО!CK17+УО!CK17+КСП!CK17+КУМИ!CK17+Администрация!CK17+Совет!CK17</f>
        <v>259.3</v>
      </c>
      <c r="CL17" s="4">
        <f>РАЙФО!CL17+УО!CL17+КСП!CL17+КУМИ!CL17+Администрация!CL17+Совет!CL17</f>
        <v>0</v>
      </c>
      <c r="CM17" s="4">
        <f>РАЙФО!CM17+УО!CM17+КСП!CM17+КУМИ!CM17+Администрация!CM17+Совет!CM17</f>
        <v>325.2</v>
      </c>
      <c r="CN17" s="4">
        <f t="shared" si="73"/>
        <v>11008.099999999999</v>
      </c>
      <c r="CO17" s="4">
        <f t="shared" si="74"/>
        <v>10479.4</v>
      </c>
      <c r="CP17" s="4">
        <f t="shared" si="75"/>
        <v>272.39999999999998</v>
      </c>
      <c r="CQ17" s="4">
        <f t="shared" si="76"/>
        <v>0</v>
      </c>
      <c r="CR17" s="4">
        <f t="shared" si="77"/>
        <v>256.3</v>
      </c>
      <c r="CS17" s="4">
        <f t="shared" si="78"/>
        <v>65164.800000000003</v>
      </c>
      <c r="CT17" s="4">
        <f t="shared" si="79"/>
        <v>57910.400000000001</v>
      </c>
      <c r="CU17" s="4">
        <f t="shared" si="80"/>
        <v>3217.8</v>
      </c>
      <c r="CV17" s="4">
        <f t="shared" si="81"/>
        <v>0</v>
      </c>
      <c r="CW17" s="4">
        <f t="shared" si="82"/>
        <v>4036.6</v>
      </c>
      <c r="CX17" s="4">
        <f t="shared" si="83"/>
        <v>52646.9</v>
      </c>
      <c r="CY17" s="4">
        <f t="shared" si="84"/>
        <v>46967.4</v>
      </c>
      <c r="CZ17" s="4">
        <f t="shared" si="85"/>
        <v>2519.1999999999998</v>
      </c>
      <c r="DA17" s="4">
        <f t="shared" si="86"/>
        <v>0</v>
      </c>
      <c r="DB17" s="4">
        <f t="shared" si="87"/>
        <v>3160.3</v>
      </c>
      <c r="DC17" s="4">
        <f t="shared" si="88"/>
        <v>11008.099999999999</v>
      </c>
      <c r="DD17" s="4">
        <f t="shared" si="89"/>
        <v>10479.4</v>
      </c>
      <c r="DE17" s="4">
        <f t="shared" si="90"/>
        <v>272.39999999999998</v>
      </c>
      <c r="DF17" s="4">
        <f t="shared" si="91"/>
        <v>0</v>
      </c>
      <c r="DG17" s="4">
        <f t="shared" si="92"/>
        <v>256.3</v>
      </c>
      <c r="DH17" s="4">
        <f t="shared" si="93"/>
        <v>12144.1</v>
      </c>
      <c r="DI17" s="4">
        <f t="shared" si="94"/>
        <v>11559.8</v>
      </c>
      <c r="DJ17" s="4">
        <f t="shared" si="95"/>
        <v>259.2</v>
      </c>
      <c r="DK17" s="4">
        <f t="shared" si="96"/>
        <v>0</v>
      </c>
      <c r="DL17" s="4">
        <f t="shared" si="97"/>
        <v>325.10000000000002</v>
      </c>
      <c r="DM17" s="4">
        <f t="shared" si="98"/>
        <v>12193.2</v>
      </c>
      <c r="DN17" s="4">
        <f t="shared" si="99"/>
        <v>11602.7</v>
      </c>
      <c r="DO17" s="4">
        <f t="shared" si="100"/>
        <v>261.89999999999998</v>
      </c>
      <c r="DP17" s="4">
        <f t="shared" si="101"/>
        <v>0</v>
      </c>
      <c r="DQ17" s="4">
        <f t="shared" si="102"/>
        <v>328.6</v>
      </c>
      <c r="DR17" s="5" t="s">
        <v>387</v>
      </c>
    </row>
    <row r="18" spans="1:122" ht="168" customHeight="1" x14ac:dyDescent="0.2">
      <c r="A18" s="28" t="s">
        <v>0</v>
      </c>
      <c r="B18" s="2" t="s">
        <v>196</v>
      </c>
      <c r="C18" s="29" t="s">
        <v>0</v>
      </c>
      <c r="D18" s="2" t="s">
        <v>0</v>
      </c>
      <c r="E18" s="2" t="s">
        <v>0</v>
      </c>
      <c r="F18" s="2" t="s">
        <v>0</v>
      </c>
      <c r="G18" s="2" t="s">
        <v>202</v>
      </c>
      <c r="H18" s="2" t="s">
        <v>200</v>
      </c>
      <c r="I18" s="2" t="s">
        <v>203</v>
      </c>
      <c r="J18" s="2" t="s">
        <v>63</v>
      </c>
      <c r="K18" s="2" t="s">
        <v>0</v>
      </c>
      <c r="L18" s="2" t="s">
        <v>0</v>
      </c>
      <c r="M18" s="2" t="s">
        <v>0</v>
      </c>
      <c r="N18" s="2" t="s">
        <v>0</v>
      </c>
      <c r="O18" s="2" t="s">
        <v>0</v>
      </c>
      <c r="P18" s="2" t="s">
        <v>0</v>
      </c>
      <c r="Q18" s="2" t="s">
        <v>0</v>
      </c>
      <c r="R18" s="2" t="s">
        <v>0</v>
      </c>
      <c r="S18" s="2" t="s">
        <v>0</v>
      </c>
      <c r="T18" s="2" t="s">
        <v>0</v>
      </c>
      <c r="U18" s="2" t="s">
        <v>0</v>
      </c>
      <c r="V18" s="2" t="s">
        <v>0</v>
      </c>
      <c r="W18" s="2" t="s">
        <v>0</v>
      </c>
      <c r="X18" s="2" t="s">
        <v>0</v>
      </c>
      <c r="Y18" s="2" t="s">
        <v>0</v>
      </c>
      <c r="Z18" s="2" t="s">
        <v>0</v>
      </c>
      <c r="AA18" s="2" t="s">
        <v>0</v>
      </c>
      <c r="AB18" s="2" t="s">
        <v>0</v>
      </c>
      <c r="AC18" s="2" t="s">
        <v>0</v>
      </c>
      <c r="AD18" s="2" t="s">
        <v>51</v>
      </c>
      <c r="AE18" s="2" t="s">
        <v>198</v>
      </c>
      <c r="AF18" s="4">
        <f t="shared" si="103"/>
        <v>7417.4</v>
      </c>
      <c r="AG18" s="4">
        <f t="shared" si="62"/>
        <v>7346.7</v>
      </c>
      <c r="AH18" s="4">
        <f>РАЙФО!AH18+УО!AH18+КСП!AH18+КУМИ!AH18+Администрация!AH18+Совет!AH18</f>
        <v>7417.4</v>
      </c>
      <c r="AI18" s="4">
        <f>РАЙФО!AI18+УО!AI18+КСП!AI18+КУМИ!AI18+Администрация!AI18+Совет!AI18</f>
        <v>7346.7</v>
      </c>
      <c r="AJ18" s="4">
        <f>РАЙФО!AJ18+УО!AJ18+КСП!AJ18+КУМИ!AJ18+Администрация!AJ18+Совет!AJ18</f>
        <v>0</v>
      </c>
      <c r="AK18" s="4">
        <f>РАЙФО!AK18+УО!AK18+КСП!AK18+КУМИ!AK18+Администрация!AK18+Совет!AK18</f>
        <v>0</v>
      </c>
      <c r="AL18" s="4">
        <f>РАЙФО!AL18+УО!AL18+КСП!AL18+КУМИ!AL18+Администрация!AL18+Совет!AL18</f>
        <v>0</v>
      </c>
      <c r="AM18" s="4">
        <f>РАЙФО!AM18+УО!AM18+КСП!AM18+КУМИ!AM18+Администрация!AM18+Совет!AM18</f>
        <v>0</v>
      </c>
      <c r="AN18" s="4">
        <f>РАЙФО!AN18+УО!AN18+КСП!AN18+КУМИ!AN18+Администрация!AN18+Совет!AN18</f>
        <v>0</v>
      </c>
      <c r="AO18" s="4">
        <f>РАЙФО!AO18+УО!AO18+КСП!AO18+КУМИ!AO18+Администрация!AO18+Совет!AO18</f>
        <v>0</v>
      </c>
      <c r="AP18" s="4">
        <f t="shared" si="63"/>
        <v>7499.5</v>
      </c>
      <c r="AQ18" s="4">
        <f>РАЙФО!AQ18+УО!AQ18+КСП!AQ18+КУМИ!AQ18+Администрация!AQ18+Совет!AQ18</f>
        <v>7499.5</v>
      </c>
      <c r="AR18" s="4">
        <f>РАЙФО!AR18+УО!AR18+КСП!AR18+КУМИ!AR18+Администрация!AR18+Совет!AR18</f>
        <v>0</v>
      </c>
      <c r="AS18" s="4">
        <f>РАЙФО!AS18+УО!AS18+КСП!AS18+КУМИ!AS18+Администрация!AS18+Совет!AS18</f>
        <v>0</v>
      </c>
      <c r="AT18" s="4">
        <f>РАЙФО!AT18+УО!AT18+КСП!AT18+КУМИ!AT18+Администрация!AT18+Совет!AT18</f>
        <v>0</v>
      </c>
      <c r="AU18" s="4">
        <f t="shared" si="64"/>
        <v>7499.5</v>
      </c>
      <c r="AV18" s="4">
        <f>РАЙФО!AV18+УО!AV18+КСП!AV18+КУМИ!AV18+Администрация!AV18+Совет!AV18</f>
        <v>7499.5</v>
      </c>
      <c r="AW18" s="4">
        <f>РАЙФО!AW18+УО!AW18+КСП!AW18+КУМИ!AW18+Администрация!AW18+Совет!AW18</f>
        <v>0</v>
      </c>
      <c r="AX18" s="4">
        <f>РАЙФО!AX18+УО!AX18+КСП!AX18+КУМИ!AX18+Администрация!AX18+Совет!AX18</f>
        <v>0</v>
      </c>
      <c r="AY18" s="4">
        <f>РАЙФО!AY18+УО!AY18+КСП!AY18+КУМИ!AY18+Администрация!AY18+Совет!AY18</f>
        <v>0</v>
      </c>
      <c r="AZ18" s="4">
        <f t="shared" si="65"/>
        <v>7499.5</v>
      </c>
      <c r="BA18" s="4">
        <f>РАЙФО!BA18+УО!BA18+КСП!BA18+КУМИ!BA18+Администрация!BA18+Совет!BA18</f>
        <v>7499.5</v>
      </c>
      <c r="BB18" s="4">
        <f>РАЙФО!BB18+УО!BB18+КСП!BB18+КУМИ!BB18+Администрация!BB18+Совет!BB18</f>
        <v>0</v>
      </c>
      <c r="BC18" s="4">
        <f>РАЙФО!BC18+УО!BC18+КСП!BC18+КУМИ!BC18+Администрация!BC18+Совет!BC18</f>
        <v>0</v>
      </c>
      <c r="BD18" s="4">
        <f>РАЙФО!BD18+УО!BD18+КСП!BD18+КУМИ!BD18+Администрация!BD18+Совет!BD18</f>
        <v>0</v>
      </c>
      <c r="BE18" s="4">
        <f t="shared" si="66"/>
        <v>7499.5</v>
      </c>
      <c r="BF18" s="4">
        <f>РАЙФО!BF18+УО!BF18+КСП!BF18+КУМИ!BF18+Администрация!BF18+Совет!BF18</f>
        <v>7499.5</v>
      </c>
      <c r="BG18" s="4">
        <f>РАЙФО!BG18+УО!BG18+КСП!BG18+КУМИ!BG18+Администрация!BG18+Совет!BG18</f>
        <v>0</v>
      </c>
      <c r="BH18" s="4">
        <f>РАЙФО!BH18+УО!BH18+КСП!BH18+КУМИ!BH18+Администрация!BH18+Совет!BH18</f>
        <v>0</v>
      </c>
      <c r="BI18" s="4">
        <f>РАЙФО!BI18+УО!BI18+КСП!BI18+КУМИ!BI18+Администрация!BI18+Совет!BI18</f>
        <v>0</v>
      </c>
      <c r="BJ18" s="4">
        <f t="shared" si="67"/>
        <v>7417.4</v>
      </c>
      <c r="BK18" s="4">
        <f t="shared" si="68"/>
        <v>7346.7</v>
      </c>
      <c r="BL18" s="4">
        <f>РАЙФО!BL18+УО!BL18+КСП!BL18+КУМИ!BL18+Администрация!BL18+Совет!BL18</f>
        <v>7417.4</v>
      </c>
      <c r="BM18" s="4">
        <f>РАЙФО!BM18+УО!BM18+КСП!BM18+КУМИ!BM18+Администрация!BM18+Совет!BM18</f>
        <v>7346.7</v>
      </c>
      <c r="BN18" s="4">
        <f>РАЙФО!BN18+УО!BN18+КСП!BN18+КУМИ!BN18+Администрация!BN18+Совет!BN18</f>
        <v>0</v>
      </c>
      <c r="BO18" s="4">
        <f>РАЙФО!BO18+УО!BO18+КСП!BO18+КУМИ!BO18+Администрация!BO18+Совет!BO18</f>
        <v>0</v>
      </c>
      <c r="BP18" s="4">
        <f>РАЙФО!BP18+УО!BP18+КСП!BP18+КУМИ!BP18+Администрация!BP18+Совет!BP18</f>
        <v>0</v>
      </c>
      <c r="BQ18" s="4">
        <f>РАЙФО!BQ18+УО!BQ18+КСП!BQ18+КУМИ!BQ18+Администрация!BQ18+Совет!BQ18</f>
        <v>0</v>
      </c>
      <c r="BR18" s="4">
        <f>РАЙФО!BR18+УО!BR18+КСП!BR18+КУМИ!BR18+Администрация!BR18+Совет!BR18</f>
        <v>0</v>
      </c>
      <c r="BS18" s="4">
        <f>РАЙФО!BS18+УО!BS18+КСП!BS18+КУМИ!BS18+Администрация!BS18+Совет!BS18</f>
        <v>0</v>
      </c>
      <c r="BT18" s="4">
        <f t="shared" si="69"/>
        <v>7499.5</v>
      </c>
      <c r="BU18" s="4">
        <f>РАЙФО!BU18+УО!BU18+КСП!BU18+КУМИ!BU18+Администрация!BU18+Совет!BU18</f>
        <v>7499.5</v>
      </c>
      <c r="BV18" s="4">
        <f>РАЙФО!BV18+УО!BV18+КСП!BV18+КУМИ!BV18+Администрация!BV18+Совет!BV18</f>
        <v>0</v>
      </c>
      <c r="BW18" s="4">
        <f>РАЙФО!BW18+УО!BW18+КСП!BW18+КУМИ!BW18+Администрация!BW18+Совет!BW18</f>
        <v>0</v>
      </c>
      <c r="BX18" s="4">
        <f>РАЙФО!BX18+УО!BX18+КСП!BX18+КУМИ!BX18+Администрация!BX18+Совет!BX18</f>
        <v>0</v>
      </c>
      <c r="BY18" s="4">
        <f t="shared" si="70"/>
        <v>7499.5</v>
      </c>
      <c r="BZ18" s="4">
        <f>РАЙФО!BZ18+УО!BZ18+КСП!BZ18+КУМИ!BZ18+Администрация!BZ18+Совет!BZ18</f>
        <v>7499.5</v>
      </c>
      <c r="CA18" s="4">
        <f>РАЙФО!CA18+УО!CA18+КСП!CA18+КУМИ!CA18+Администрация!CA18+Совет!CA18</f>
        <v>0</v>
      </c>
      <c r="CB18" s="4">
        <f>РАЙФО!CB18+УО!CB18+КСП!CB18+КУМИ!CB18+Администрация!CB18+Совет!CB18</f>
        <v>0</v>
      </c>
      <c r="CC18" s="4">
        <f>РАЙФО!CC18+УО!CC18+КСП!CC18+КУМИ!CC18+Администрация!CC18+Совет!CC18</f>
        <v>0</v>
      </c>
      <c r="CD18" s="4">
        <f t="shared" si="71"/>
        <v>7499.5</v>
      </c>
      <c r="CE18" s="4">
        <f>РАЙФО!CE18+УО!CE18+КСП!CE18+КУМИ!CE18+Администрация!CE18+Совет!CE18</f>
        <v>7499.5</v>
      </c>
      <c r="CF18" s="4">
        <f>РАЙФО!CF18+УО!CF18+КСП!CF18+КУМИ!CF18+Администрация!CF18+Совет!CF18</f>
        <v>0</v>
      </c>
      <c r="CG18" s="4">
        <f>РАЙФО!CG18+УО!CG18+КСП!CG18+КУМИ!CG18+Администрация!CG18+Совет!CG18</f>
        <v>0</v>
      </c>
      <c r="CH18" s="4">
        <f>РАЙФО!CH18+УО!CH18+КСП!CH18+КУМИ!CH18+Администрация!CH18+Совет!CH18</f>
        <v>0</v>
      </c>
      <c r="CI18" s="4">
        <f t="shared" si="72"/>
        <v>7499.5</v>
      </c>
      <c r="CJ18" s="4">
        <f>РАЙФО!CJ18+УО!CJ18+КСП!CJ18+КУМИ!CJ18+Администрация!CJ18+Совет!CJ18</f>
        <v>7499.5</v>
      </c>
      <c r="CK18" s="4">
        <f>РАЙФО!CK18+УО!CK18+КСП!CK18+КУМИ!CK18+Администрация!CK18+Совет!CK18</f>
        <v>0</v>
      </c>
      <c r="CL18" s="4">
        <f>РАЙФО!CL18+УО!CL18+КСП!CL18+КУМИ!CL18+Администрация!CL18+Совет!CL18</f>
        <v>0</v>
      </c>
      <c r="CM18" s="4">
        <f>РАЙФО!CM18+УО!CM18+КСП!CM18+КУМИ!CM18+Администрация!CM18+Совет!CM18</f>
        <v>0</v>
      </c>
      <c r="CN18" s="4">
        <f t="shared" si="73"/>
        <v>7346.7</v>
      </c>
      <c r="CO18" s="4">
        <f t="shared" si="74"/>
        <v>7346.7</v>
      </c>
      <c r="CP18" s="4">
        <f t="shared" si="75"/>
        <v>0</v>
      </c>
      <c r="CQ18" s="4">
        <f t="shared" si="76"/>
        <v>0</v>
      </c>
      <c r="CR18" s="4">
        <f t="shared" si="77"/>
        <v>0</v>
      </c>
      <c r="CS18" s="4">
        <f t="shared" si="78"/>
        <v>7499.5</v>
      </c>
      <c r="CT18" s="4">
        <f t="shared" si="79"/>
        <v>7499.5</v>
      </c>
      <c r="CU18" s="4">
        <f t="shared" si="80"/>
        <v>0</v>
      </c>
      <c r="CV18" s="4">
        <f t="shared" si="81"/>
        <v>0</v>
      </c>
      <c r="CW18" s="4">
        <f t="shared" si="82"/>
        <v>0</v>
      </c>
      <c r="CX18" s="4">
        <f t="shared" si="83"/>
        <v>7499.5</v>
      </c>
      <c r="CY18" s="4">
        <f t="shared" si="84"/>
        <v>7499.5</v>
      </c>
      <c r="CZ18" s="4">
        <f t="shared" si="85"/>
        <v>0</v>
      </c>
      <c r="DA18" s="4">
        <f t="shared" si="86"/>
        <v>0</v>
      </c>
      <c r="DB18" s="4">
        <f t="shared" si="87"/>
        <v>0</v>
      </c>
      <c r="DC18" s="4">
        <f t="shared" si="88"/>
        <v>7346.7</v>
      </c>
      <c r="DD18" s="4">
        <f t="shared" si="89"/>
        <v>7346.7</v>
      </c>
      <c r="DE18" s="4">
        <f t="shared" si="90"/>
        <v>0</v>
      </c>
      <c r="DF18" s="4">
        <f t="shared" si="91"/>
        <v>0</v>
      </c>
      <c r="DG18" s="4">
        <f t="shared" si="92"/>
        <v>0</v>
      </c>
      <c r="DH18" s="4">
        <f t="shared" si="93"/>
        <v>7499.5</v>
      </c>
      <c r="DI18" s="4">
        <f t="shared" si="94"/>
        <v>7499.5</v>
      </c>
      <c r="DJ18" s="4">
        <f t="shared" si="95"/>
        <v>0</v>
      </c>
      <c r="DK18" s="4">
        <f t="shared" si="96"/>
        <v>0</v>
      </c>
      <c r="DL18" s="4">
        <f t="shared" si="97"/>
        <v>0</v>
      </c>
      <c r="DM18" s="4">
        <f t="shared" si="98"/>
        <v>7499.5</v>
      </c>
      <c r="DN18" s="4">
        <f t="shared" si="99"/>
        <v>7499.5</v>
      </c>
      <c r="DO18" s="4">
        <f t="shared" si="100"/>
        <v>0</v>
      </c>
      <c r="DP18" s="4">
        <f t="shared" si="101"/>
        <v>0</v>
      </c>
      <c r="DQ18" s="4">
        <f t="shared" si="102"/>
        <v>0</v>
      </c>
      <c r="DR18" s="5" t="s">
        <v>387</v>
      </c>
    </row>
    <row r="19" spans="1:122" ht="14.45" customHeight="1" x14ac:dyDescent="0.2">
      <c r="A19" s="28" t="s">
        <v>204</v>
      </c>
      <c r="B19" s="2" t="s">
        <v>205</v>
      </c>
      <c r="C19" s="29" t="s">
        <v>206</v>
      </c>
      <c r="D19" s="2" t="s">
        <v>0</v>
      </c>
      <c r="E19" s="2" t="s">
        <v>0</v>
      </c>
      <c r="F19" s="2" t="s">
        <v>0</v>
      </c>
      <c r="G19" s="2" t="s">
        <v>0</v>
      </c>
      <c r="H19" s="2" t="s">
        <v>0</v>
      </c>
      <c r="I19" s="2" t="s">
        <v>0</v>
      </c>
      <c r="J19" s="2" t="s">
        <v>0</v>
      </c>
      <c r="K19" s="2" t="s">
        <v>0</v>
      </c>
      <c r="L19" s="2" t="s">
        <v>0</v>
      </c>
      <c r="M19" s="2" t="s">
        <v>0</v>
      </c>
      <c r="N19" s="2" t="s">
        <v>0</v>
      </c>
      <c r="O19" s="2" t="s">
        <v>0</v>
      </c>
      <c r="P19" s="2" t="s">
        <v>0</v>
      </c>
      <c r="Q19" s="2" t="s">
        <v>0</v>
      </c>
      <c r="R19" s="2" t="s">
        <v>0</v>
      </c>
      <c r="S19" s="2" t="s">
        <v>0</v>
      </c>
      <c r="T19" s="2" t="s">
        <v>0</v>
      </c>
      <c r="U19" s="2" t="s">
        <v>0</v>
      </c>
      <c r="V19" s="2" t="s">
        <v>0</v>
      </c>
      <c r="W19" s="2" t="s">
        <v>0</v>
      </c>
      <c r="X19" s="2" t="s">
        <v>0</v>
      </c>
      <c r="Y19" s="2" t="s">
        <v>0</v>
      </c>
      <c r="Z19" s="2" t="s">
        <v>0</v>
      </c>
      <c r="AA19" s="2" t="s">
        <v>0</v>
      </c>
      <c r="AB19" s="2" t="s">
        <v>0</v>
      </c>
      <c r="AC19" s="2" t="s">
        <v>0</v>
      </c>
      <c r="AD19" s="2" t="s">
        <v>51</v>
      </c>
      <c r="AE19" s="2" t="s">
        <v>198</v>
      </c>
      <c r="AF19" s="4">
        <f t="shared" si="103"/>
        <v>51413.899999999994</v>
      </c>
      <c r="AG19" s="4">
        <f t="shared" si="62"/>
        <v>50964.2</v>
      </c>
      <c r="AH19" s="4">
        <f>РАЙФО!AH19+УО!AH19+КСП!AH19+КУМИ!AH19+Администрация!AH19+Совет!AH19</f>
        <v>9515.5</v>
      </c>
      <c r="AI19" s="4">
        <f>РАЙФО!AI19+УО!AI19+КСП!AI19+КУМИ!AI19+Администрация!AI19+Совет!AI19</f>
        <v>9386.2999999999993</v>
      </c>
      <c r="AJ19" s="4">
        <f>РАЙФО!AJ19+УО!AJ19+КСП!AJ19+КУМИ!AJ19+Администрация!AJ19+Совет!AJ19</f>
        <v>10925.3</v>
      </c>
      <c r="AK19" s="4">
        <f>РАЙФО!AK19+УО!AK19+КСП!AK19+КУМИ!AK19+Администрация!AK19+Совет!AK19</f>
        <v>10863.5</v>
      </c>
      <c r="AL19" s="4">
        <f>РАЙФО!AL19+УО!AL19+КСП!AL19+КУМИ!AL19+Администрация!AL19+Совет!AL19</f>
        <v>0</v>
      </c>
      <c r="AM19" s="4">
        <f>РАЙФО!AM19+УО!AM19+КСП!AM19+КУМИ!AM19+Администрация!AM19+Совет!AM19</f>
        <v>0</v>
      </c>
      <c r="AN19" s="4">
        <f>РАЙФО!AN19+УО!AN19+КСП!AN19+КУМИ!AN19+Администрация!AN19+Совет!AN19</f>
        <v>30973.1</v>
      </c>
      <c r="AO19" s="4">
        <f>РАЙФО!AO19+УО!AO19+КСП!AO19+КУМИ!AO19+Администрация!AO19+Совет!AO19</f>
        <v>30714.400000000001</v>
      </c>
      <c r="AP19" s="4">
        <f t="shared" si="63"/>
        <v>54792.800000000003</v>
      </c>
      <c r="AQ19" s="4">
        <f>РАЙФО!AQ19+УО!AQ19+КСП!AQ19+КУМИ!AQ19+Администрация!AQ19+Совет!AQ19</f>
        <v>10701.6</v>
      </c>
      <c r="AR19" s="4">
        <f>РАЙФО!AR19+УО!AR19+КСП!AR19+КУМИ!AR19+Администрация!AR19+Совет!AR19</f>
        <v>12250.5</v>
      </c>
      <c r="AS19" s="4">
        <f>РАЙФО!AS19+УО!AS19+КСП!AS19+КУМИ!AS19+Администрация!AS19+Совет!AS19</f>
        <v>0</v>
      </c>
      <c r="AT19" s="4">
        <f>РАЙФО!AT19+УО!AT19+КСП!AT19+КУМИ!AT19+Администрация!AT19+Совет!AT19</f>
        <v>31840.7</v>
      </c>
      <c r="AU19" s="4">
        <f t="shared" si="64"/>
        <v>33454.300000000003</v>
      </c>
      <c r="AV19" s="4">
        <f>РАЙФО!AV19+УО!AV19+КСП!AV19+КУМИ!AV19+Администрация!AV19+Совет!AV19</f>
        <v>10028.9</v>
      </c>
      <c r="AW19" s="4">
        <f>РАЙФО!AW19+УО!AW19+КСП!AW19+КУМИ!AW19+Администрация!AW19+Совет!AW19</f>
        <v>791.9</v>
      </c>
      <c r="AX19" s="4">
        <f>РАЙФО!AX19+УО!AX19+КСП!AX19+КУМИ!AX19+Администрация!AX19+Совет!AX19</f>
        <v>0</v>
      </c>
      <c r="AY19" s="4">
        <f>РАЙФО!AY19+УО!AY19+КСП!AY19+КУМИ!AY19+Администрация!AY19+Совет!AY19</f>
        <v>22633.5</v>
      </c>
      <c r="AZ19" s="4">
        <f t="shared" si="65"/>
        <v>33421.199999999997</v>
      </c>
      <c r="BA19" s="4">
        <f>РАЙФО!BA19+УО!BA19+КСП!BA19+КУМИ!BA19+Администрация!BA19+Совет!BA19</f>
        <v>10026.700000000001</v>
      </c>
      <c r="BB19" s="4">
        <f>РАЙФО!BB19+УО!BB19+КСП!BB19+КУМИ!BB19+Администрация!BB19+Совет!BB19</f>
        <v>763.3</v>
      </c>
      <c r="BC19" s="4">
        <f>РАЙФО!BC19+УО!BC19+КСП!BC19+КУМИ!BC19+Администрация!BC19+Совет!BC19</f>
        <v>0</v>
      </c>
      <c r="BD19" s="4">
        <f>РАЙФО!BD19+УО!BD19+КСП!BD19+КУМИ!BD19+Администрация!BD19+Совет!BD19</f>
        <v>22631.200000000001</v>
      </c>
      <c r="BE19" s="4">
        <f t="shared" si="66"/>
        <v>32645.200000000004</v>
      </c>
      <c r="BF19" s="4">
        <f>РАЙФО!BF19+УО!BF19+КСП!BF19+КУМИ!BF19+Администрация!BF19+Совет!BF19</f>
        <v>10026.700000000001</v>
      </c>
      <c r="BG19" s="4">
        <f>РАЙФО!BG19+УО!BG19+КСП!BG19+КУМИ!BG19+Администрация!BG19+Совет!BG19</f>
        <v>41.6</v>
      </c>
      <c r="BH19" s="4">
        <f>РАЙФО!BH19+УО!BH19+КСП!BH19+КУМИ!BH19+Администрация!BH19+Совет!BH19</f>
        <v>0</v>
      </c>
      <c r="BI19" s="4">
        <f>РАЙФО!BI19+УО!BI19+КСП!BI19+КУМИ!BI19+Администрация!BI19+Совет!BI19</f>
        <v>22576.9</v>
      </c>
      <c r="BJ19" s="4">
        <f t="shared" si="67"/>
        <v>47231.100000000006</v>
      </c>
      <c r="BK19" s="4">
        <f t="shared" si="68"/>
        <v>47084.6</v>
      </c>
      <c r="BL19" s="4">
        <f>РАЙФО!BL19+УО!BL19+КСП!BL19+КУМИ!BL19+Администрация!BL19+Совет!BL19</f>
        <v>9515.5</v>
      </c>
      <c r="BM19" s="4">
        <f>РАЙФО!BM19+УО!BM19+КСП!BM19+КУМИ!BM19+Администрация!BM19+Совет!BM19</f>
        <v>9386.2999999999993</v>
      </c>
      <c r="BN19" s="4">
        <f>РАЙФО!BN19+УО!BN19+КСП!BN19+КУМИ!BN19+Администрация!BN19+Совет!BN19</f>
        <v>8251.2000000000007</v>
      </c>
      <c r="BO19" s="4">
        <f>РАЙФО!BO19+УО!BO19+КСП!BO19+КУМИ!BO19+Администрация!BO19+Совет!BO19</f>
        <v>8247.7999999999993</v>
      </c>
      <c r="BP19" s="4">
        <f>РАЙФО!BP19+УО!BP19+КСП!BP19+КУМИ!BP19+Администрация!BP19+Совет!BP19</f>
        <v>0</v>
      </c>
      <c r="BQ19" s="4">
        <f>РАЙФО!BQ19+УО!BQ19+КСП!BQ19+КУМИ!BQ19+Администрация!BQ19+Совет!BQ19</f>
        <v>0</v>
      </c>
      <c r="BR19" s="4">
        <f>РАЙФО!BR19+УО!BR19+КСП!BR19+КУМИ!BR19+Администрация!BR19+Совет!BR19</f>
        <v>29464.400000000001</v>
      </c>
      <c r="BS19" s="4">
        <f>РАЙФО!BS19+УО!BS19+КСП!BS19+КУМИ!BS19+Администрация!BS19+Совет!BS19</f>
        <v>29450.5</v>
      </c>
      <c r="BT19" s="4">
        <f t="shared" si="69"/>
        <v>43210.9</v>
      </c>
      <c r="BU19" s="4">
        <f>РАЙФО!BU19+УО!BU19+КСП!BU19+КУМИ!BU19+Администрация!BU19+Совет!BU19</f>
        <v>10260.9</v>
      </c>
      <c r="BV19" s="4">
        <f>РАЙФО!BV19+УО!BV19+КСП!BV19+КУМИ!BV19+Администрация!BV19+Совет!BV19</f>
        <v>2354</v>
      </c>
      <c r="BW19" s="4">
        <f>РАЙФО!BW19+УО!BW19+КСП!BW19+КУМИ!BW19+Администрация!BW19+Совет!BW19</f>
        <v>0</v>
      </c>
      <c r="BX19" s="4">
        <f>РАЙФО!BX19+УО!BX19+КСП!BX19+КУМИ!BX19+Администрация!BX19+Совет!BX19</f>
        <v>30596</v>
      </c>
      <c r="BY19" s="4">
        <f t="shared" si="70"/>
        <v>33454.300000000003</v>
      </c>
      <c r="BZ19" s="4">
        <f>РАЙФО!BZ19+УО!BZ19+КСП!BZ19+КУМИ!BZ19+Администрация!BZ19+Совет!BZ19</f>
        <v>10028.9</v>
      </c>
      <c r="CA19" s="4">
        <f>РАЙФО!CA19+УО!CA19+КСП!CA19+КУМИ!CA19+Администрация!CA19+Совет!CA19</f>
        <v>791.9</v>
      </c>
      <c r="CB19" s="4">
        <f>РАЙФО!CB19+УО!CB19+КСП!CB19+КУМИ!CB19+Администрация!CB19+Совет!CB19</f>
        <v>0</v>
      </c>
      <c r="CC19" s="4">
        <f>РАЙФО!CC19+УО!CC19+КСП!CC19+КУМИ!CC19+Администрация!CC19+Совет!CC19</f>
        <v>22633.5</v>
      </c>
      <c r="CD19" s="4">
        <f t="shared" si="71"/>
        <v>33421.300000000003</v>
      </c>
      <c r="CE19" s="4">
        <f>РАЙФО!CE19+УО!CE19+КСП!CE19+КУМИ!CE19+Администрация!CE19+Совет!CE19</f>
        <v>10026.700000000001</v>
      </c>
      <c r="CF19" s="4">
        <f>РАЙФО!CF19+УО!CF19+КСП!CF19+КУМИ!CF19+Администрация!CF19+Совет!CF19</f>
        <v>763.3</v>
      </c>
      <c r="CG19" s="4">
        <f>РАЙФО!CG19+УО!CG19+КСП!CG19+КУМИ!CG19+Администрация!CG19+Совет!CG19</f>
        <v>0</v>
      </c>
      <c r="CH19" s="4">
        <f>РАЙФО!CH19+УО!CH19+КСП!CH19+КУМИ!CH19+Администрация!CH19+Совет!CH19</f>
        <v>22631.3</v>
      </c>
      <c r="CI19" s="4">
        <f t="shared" si="72"/>
        <v>32645.200000000004</v>
      </c>
      <c r="CJ19" s="4">
        <f>РАЙФО!CJ19+УО!CJ19+КСП!CJ19+КУМИ!CJ19+Администрация!CJ19+Совет!CJ19</f>
        <v>10026.700000000001</v>
      </c>
      <c r="CK19" s="4">
        <f>РАЙФО!CK19+УО!CK19+КСП!CK19+КУМИ!CK19+Администрация!CK19+Совет!CK19</f>
        <v>41.6</v>
      </c>
      <c r="CL19" s="4">
        <f>РАЙФО!CL19+УО!CL19+КСП!CL19+КУМИ!CL19+Администрация!CL19+Совет!CL19</f>
        <v>0</v>
      </c>
      <c r="CM19" s="4">
        <f>РАЙФО!CM19+УО!CM19+КСП!CM19+КУМИ!CM19+Администрация!CM19+Совет!CM19</f>
        <v>22576.9</v>
      </c>
      <c r="CN19" s="4">
        <f t="shared" si="73"/>
        <v>50964.2</v>
      </c>
      <c r="CO19" s="4">
        <f t="shared" si="74"/>
        <v>9386.2999999999993</v>
      </c>
      <c r="CP19" s="4">
        <f t="shared" si="75"/>
        <v>10863.5</v>
      </c>
      <c r="CQ19" s="4">
        <f t="shared" si="76"/>
        <v>0</v>
      </c>
      <c r="CR19" s="4">
        <f t="shared" si="77"/>
        <v>30714.400000000001</v>
      </c>
      <c r="CS19" s="4">
        <f t="shared" si="78"/>
        <v>54792.800000000003</v>
      </c>
      <c r="CT19" s="4">
        <f t="shared" si="79"/>
        <v>10701.6</v>
      </c>
      <c r="CU19" s="4">
        <f t="shared" si="80"/>
        <v>12250.5</v>
      </c>
      <c r="CV19" s="4">
        <f t="shared" si="81"/>
        <v>0</v>
      </c>
      <c r="CW19" s="4">
        <f t="shared" si="82"/>
        <v>31840.7</v>
      </c>
      <c r="CX19" s="4">
        <f t="shared" si="83"/>
        <v>33454.300000000003</v>
      </c>
      <c r="CY19" s="4">
        <f t="shared" si="84"/>
        <v>10028.9</v>
      </c>
      <c r="CZ19" s="4">
        <f t="shared" si="85"/>
        <v>791.9</v>
      </c>
      <c r="DA19" s="4">
        <f t="shared" si="86"/>
        <v>0</v>
      </c>
      <c r="DB19" s="4">
        <f t="shared" si="87"/>
        <v>22633.5</v>
      </c>
      <c r="DC19" s="4">
        <f t="shared" si="88"/>
        <v>47084.6</v>
      </c>
      <c r="DD19" s="4">
        <f t="shared" si="89"/>
        <v>9386.2999999999993</v>
      </c>
      <c r="DE19" s="4">
        <f t="shared" si="90"/>
        <v>8247.7999999999993</v>
      </c>
      <c r="DF19" s="4">
        <f t="shared" si="91"/>
        <v>0</v>
      </c>
      <c r="DG19" s="4">
        <f t="shared" si="92"/>
        <v>29450.5</v>
      </c>
      <c r="DH19" s="4">
        <f t="shared" si="93"/>
        <v>43210.9</v>
      </c>
      <c r="DI19" s="4">
        <f t="shared" si="94"/>
        <v>10260.9</v>
      </c>
      <c r="DJ19" s="4">
        <f t="shared" si="95"/>
        <v>2354</v>
      </c>
      <c r="DK19" s="4">
        <f t="shared" si="96"/>
        <v>0</v>
      </c>
      <c r="DL19" s="4">
        <f t="shared" si="97"/>
        <v>30596</v>
      </c>
      <c r="DM19" s="4">
        <f t="shared" si="98"/>
        <v>33454.300000000003</v>
      </c>
      <c r="DN19" s="4">
        <f t="shared" si="99"/>
        <v>10028.9</v>
      </c>
      <c r="DO19" s="4">
        <f t="shared" si="100"/>
        <v>791.9</v>
      </c>
      <c r="DP19" s="4">
        <f t="shared" si="101"/>
        <v>0</v>
      </c>
      <c r="DQ19" s="4">
        <f t="shared" si="102"/>
        <v>22633.5</v>
      </c>
      <c r="DR19" s="5" t="s">
        <v>387</v>
      </c>
    </row>
    <row r="20" spans="1:122" ht="192.2" customHeight="1" x14ac:dyDescent="0.2">
      <c r="A20" s="28" t="s">
        <v>0</v>
      </c>
      <c r="B20" s="2" t="s">
        <v>205</v>
      </c>
      <c r="C20" s="29" t="s">
        <v>0</v>
      </c>
      <c r="D20" s="2" t="s">
        <v>0</v>
      </c>
      <c r="E20" s="2" t="s">
        <v>0</v>
      </c>
      <c r="F20" s="2" t="s">
        <v>0</v>
      </c>
      <c r="G20" s="2" t="s">
        <v>0</v>
      </c>
      <c r="H20" s="2" t="s">
        <v>0</v>
      </c>
      <c r="I20" s="2" t="s">
        <v>0</v>
      </c>
      <c r="J20" s="2" t="s">
        <v>0</v>
      </c>
      <c r="K20" s="2" t="s">
        <v>0</v>
      </c>
      <c r="L20" s="2" t="s">
        <v>0</v>
      </c>
      <c r="M20" s="2" t="s">
        <v>0</v>
      </c>
      <c r="N20" s="2" t="s">
        <v>199</v>
      </c>
      <c r="O20" s="2" t="s">
        <v>200</v>
      </c>
      <c r="P20" s="2" t="s">
        <v>201</v>
      </c>
      <c r="Q20" s="2" t="s">
        <v>47</v>
      </c>
      <c r="R20" s="2" t="s">
        <v>0</v>
      </c>
      <c r="S20" s="2" t="s">
        <v>0</v>
      </c>
      <c r="T20" s="2" t="s">
        <v>0</v>
      </c>
      <c r="U20" s="2" t="s">
        <v>0</v>
      </c>
      <c r="V20" s="2" t="s">
        <v>0</v>
      </c>
      <c r="W20" s="2" t="s">
        <v>0</v>
      </c>
      <c r="X20" s="2" t="s">
        <v>0</v>
      </c>
      <c r="Y20" s="2" t="s">
        <v>0</v>
      </c>
      <c r="Z20" s="2" t="s">
        <v>0</v>
      </c>
      <c r="AA20" s="2" t="s">
        <v>0</v>
      </c>
      <c r="AB20" s="2" t="s">
        <v>0</v>
      </c>
      <c r="AC20" s="2" t="s">
        <v>0</v>
      </c>
      <c r="AD20" s="2" t="s">
        <v>51</v>
      </c>
      <c r="AE20" s="2" t="s">
        <v>198</v>
      </c>
      <c r="AF20" s="4">
        <f t="shared" si="103"/>
        <v>9604</v>
      </c>
      <c r="AG20" s="4">
        <f t="shared" si="62"/>
        <v>9460.2999999999993</v>
      </c>
      <c r="AH20" s="4">
        <f>РАЙФО!AH20+УО!AH20+КСП!AH20+КУМИ!AH20+Администрация!AH20+Совет!AH20</f>
        <v>9515.5</v>
      </c>
      <c r="AI20" s="4">
        <f>РАЙФО!AI20+УО!AI20+КСП!AI20+КУМИ!AI20+Администрация!AI20+Совет!AI20</f>
        <v>9386.2999999999993</v>
      </c>
      <c r="AJ20" s="4">
        <f>РАЙФО!AJ20+УО!AJ20+КСП!AJ20+КУМИ!AJ20+Администрация!AJ20+Совет!AJ20</f>
        <v>39.1</v>
      </c>
      <c r="AK20" s="4">
        <f>РАЙФО!AK20+УО!AK20+КСП!AK20+КУМИ!AK20+Администрация!AK20+Совет!AK20</f>
        <v>38.1</v>
      </c>
      <c r="AL20" s="4">
        <f>РАЙФО!AL20+УО!AL20+КСП!AL20+КУМИ!AL20+Администрация!AL20+Совет!AL20</f>
        <v>0</v>
      </c>
      <c r="AM20" s="4">
        <f>РАЙФО!AM20+УО!AM20+КСП!AM20+КУМИ!AM20+Администрация!AM20+Совет!AM20</f>
        <v>0</v>
      </c>
      <c r="AN20" s="4">
        <f>РАЙФО!AN20+УО!AN20+КСП!AN20+КУМИ!AN20+Администрация!AN20+Совет!AN20</f>
        <v>49.4</v>
      </c>
      <c r="AO20" s="4">
        <f>РАЙФО!AO20+УО!AO20+КСП!AO20+КУМИ!AO20+Администрация!AO20+Совет!AO20</f>
        <v>35.9</v>
      </c>
      <c r="AP20" s="4">
        <f t="shared" si="63"/>
        <v>10804.6</v>
      </c>
      <c r="AQ20" s="4">
        <f>РАЙФО!AQ20+УО!AQ20+КСП!AQ20+КУМИ!AQ20+Администрация!AQ20+Совет!AQ20</f>
        <v>10701.6</v>
      </c>
      <c r="AR20" s="4">
        <f>РАЙФО!AR20+УО!AR20+КСП!AR20+КУМИ!AR20+Администрация!AR20+Совет!AR20</f>
        <v>46.3</v>
      </c>
      <c r="AS20" s="4">
        <f>РАЙФО!AS20+УО!AS20+КСП!AS20+КУМИ!AS20+Администрация!AS20+Совет!AS20</f>
        <v>0</v>
      </c>
      <c r="AT20" s="4">
        <f>РАЙФО!AT20+УО!AT20+КСП!AT20+КУМИ!AT20+Администрация!AT20+Совет!AT20</f>
        <v>56.7</v>
      </c>
      <c r="AU20" s="4">
        <f t="shared" si="64"/>
        <v>10123.099999999999</v>
      </c>
      <c r="AV20" s="4">
        <f>РАЙФО!AV20+УО!AV20+КСП!AV20+КУМИ!AV20+Администрация!AV20+Совет!AV20</f>
        <v>10028.9</v>
      </c>
      <c r="AW20" s="4">
        <f>РАЙФО!AW20+УО!AW20+КСП!AW20+КУМИ!AW20+Администрация!AW20+Совет!AW20</f>
        <v>41.8</v>
      </c>
      <c r="AX20" s="4">
        <f>РАЙФО!AX20+УО!AX20+КСП!AX20+КУМИ!AX20+Администрация!AX20+Совет!AX20</f>
        <v>0</v>
      </c>
      <c r="AY20" s="4">
        <f>РАЙФО!AY20+УО!AY20+КСП!AY20+КУМИ!AY20+Администрация!AY20+Совет!AY20</f>
        <v>52.4</v>
      </c>
      <c r="AZ20" s="4">
        <f t="shared" si="65"/>
        <v>10120.500000000002</v>
      </c>
      <c r="BA20" s="4">
        <f>РАЙФО!BA20+УО!BA20+КСП!BA20+КУМИ!BA20+Администрация!BA20+Совет!BA20</f>
        <v>10026.700000000001</v>
      </c>
      <c r="BB20" s="4">
        <f>РАЙФО!BB20+УО!BB20+КСП!BB20+КУМИ!BB20+Администрация!BB20+Совет!BB20</f>
        <v>41.6</v>
      </c>
      <c r="BC20" s="4">
        <f>РАЙФО!BC20+УО!BC20+КСП!BC20+КУМИ!BC20+Администрация!BC20+Совет!BC20</f>
        <v>0</v>
      </c>
      <c r="BD20" s="4">
        <f>РАЙФО!BD20+УО!BD20+КСП!BD20+КУМИ!BD20+Администрация!BD20+Совет!BD20</f>
        <v>52.2</v>
      </c>
      <c r="BE20" s="4">
        <f t="shared" si="66"/>
        <v>10120.500000000002</v>
      </c>
      <c r="BF20" s="4">
        <f>РАЙФО!BF20+УО!BF20+КСП!BF20+КУМИ!BF20+Администрация!BF20+Совет!BF20</f>
        <v>10026.700000000001</v>
      </c>
      <c r="BG20" s="4">
        <f>РАЙФО!BG20+УО!BG20+КСП!BG20+КУМИ!BG20+Администрация!BG20+Совет!BG20</f>
        <v>41.6</v>
      </c>
      <c r="BH20" s="4">
        <f>РАЙФО!BH20+УО!BH20+КСП!BH20+КУМИ!BH20+Администрация!BH20+Совет!BH20</f>
        <v>0</v>
      </c>
      <c r="BI20" s="4">
        <f>РАЙФО!BI20+УО!BI20+КСП!BI20+КУМИ!BI20+Администрация!BI20+Совет!BI20</f>
        <v>52.2</v>
      </c>
      <c r="BJ20" s="4">
        <f t="shared" si="67"/>
        <v>9604</v>
      </c>
      <c r="BK20" s="4">
        <f t="shared" si="68"/>
        <v>9460.2999999999993</v>
      </c>
      <c r="BL20" s="4">
        <f>РАЙФО!BL20+УО!BL20+КСП!BL20+КУМИ!BL20+Администрация!BL20+Совет!BL20</f>
        <v>9515.5</v>
      </c>
      <c r="BM20" s="4">
        <f>РАЙФО!BM20+УО!BM20+КСП!BM20+КУМИ!BM20+Администрация!BM20+Совет!BM20</f>
        <v>9386.2999999999993</v>
      </c>
      <c r="BN20" s="4">
        <f>РАЙФО!BN20+УО!BN20+КСП!BN20+КУМИ!BN20+Администрация!BN20+Совет!BN20</f>
        <v>39.1</v>
      </c>
      <c r="BO20" s="4">
        <f>РАЙФО!BO20+УО!BO20+КСП!BO20+КУМИ!BO20+Администрация!BO20+Совет!BO20</f>
        <v>38.1</v>
      </c>
      <c r="BP20" s="4">
        <f>РАЙФО!BP20+УО!BP20+КСП!BP20+КУМИ!BP20+Администрация!BP20+Совет!BP20</f>
        <v>0</v>
      </c>
      <c r="BQ20" s="4">
        <f>РАЙФО!BQ20+УО!BQ20+КСП!BQ20+КУМИ!BQ20+Администрация!BQ20+Совет!BQ20</f>
        <v>0</v>
      </c>
      <c r="BR20" s="4">
        <f>РАЙФО!BR20+УО!BR20+КСП!BR20+КУМИ!BR20+Администрация!BR20+Совет!BR20</f>
        <v>49.4</v>
      </c>
      <c r="BS20" s="4">
        <f>РАЙФО!BS20+УО!BS20+КСП!BS20+КУМИ!BS20+Администрация!BS20+Совет!BS20</f>
        <v>35.9</v>
      </c>
      <c r="BT20" s="4">
        <f t="shared" si="69"/>
        <v>10350.799999999999</v>
      </c>
      <c r="BU20" s="4">
        <f>РАЙФО!BU20+УО!BU20+КСП!BU20+КУМИ!BU20+Администрация!BU20+Совет!BU20</f>
        <v>10260.9</v>
      </c>
      <c r="BV20" s="4">
        <f>РАЙФО!BV20+УО!BV20+КСП!BV20+КУМИ!BV20+Администрация!BV20+Совет!BV20</f>
        <v>41.8</v>
      </c>
      <c r="BW20" s="4">
        <f>РАЙФО!BW20+УО!BW20+КСП!BW20+КУМИ!BW20+Администрация!BW20+Совет!BW20</f>
        <v>0</v>
      </c>
      <c r="BX20" s="4">
        <f>РАЙФО!BX20+УО!BX20+КСП!BX20+КУМИ!BX20+Администрация!BX20+Совет!BX20</f>
        <v>48.1</v>
      </c>
      <c r="BY20" s="4">
        <f t="shared" si="70"/>
        <v>10123.099999999999</v>
      </c>
      <c r="BZ20" s="4">
        <f>РАЙФО!BZ20+УО!BZ20+КСП!BZ20+КУМИ!BZ20+Администрация!BZ20+Совет!BZ20</f>
        <v>10028.9</v>
      </c>
      <c r="CA20" s="4">
        <f>РАЙФО!CA20+УО!CA20+КСП!CA20+КУМИ!CA20+Администрация!CA20+Совет!CA20</f>
        <v>41.8</v>
      </c>
      <c r="CB20" s="4">
        <f>РАЙФО!CB20+УО!CB20+КСП!CB20+КУМИ!CB20+Администрация!CB20+Совет!CB20</f>
        <v>0</v>
      </c>
      <c r="CC20" s="4">
        <f>РАЙФО!CC20+УО!CC20+КСП!CC20+КУМИ!CC20+Администрация!CC20+Совет!CC20</f>
        <v>52.4</v>
      </c>
      <c r="CD20" s="4">
        <f t="shared" si="71"/>
        <v>10120.500000000002</v>
      </c>
      <c r="CE20" s="4">
        <f>РАЙФО!CE20+УО!CE20+КСП!CE20+КУМИ!CE20+Администрация!CE20+Совет!CE20</f>
        <v>10026.700000000001</v>
      </c>
      <c r="CF20" s="4">
        <f>РАЙФО!CF20+УО!CF20+КСП!CF20+КУМИ!CF20+Администрация!CF20+Совет!CF20</f>
        <v>41.6</v>
      </c>
      <c r="CG20" s="4">
        <f>РАЙФО!CG20+УО!CG20+КСП!CG20+КУМИ!CG20+Администрация!CG20+Совет!CG20</f>
        <v>0</v>
      </c>
      <c r="CH20" s="4">
        <f>РАЙФО!CH20+УО!CH20+КСП!CH20+КУМИ!CH20+Администрация!CH20+Совет!CH20</f>
        <v>52.2</v>
      </c>
      <c r="CI20" s="4">
        <f t="shared" si="72"/>
        <v>10120.500000000002</v>
      </c>
      <c r="CJ20" s="4">
        <f>РАЙФО!CJ20+УО!CJ20+КСП!CJ20+КУМИ!CJ20+Администрация!CJ20+Совет!CJ20</f>
        <v>10026.700000000001</v>
      </c>
      <c r="CK20" s="4">
        <f>РАЙФО!CK20+УО!CK20+КСП!CK20+КУМИ!CK20+Администрация!CK20+Совет!CK20</f>
        <v>41.6</v>
      </c>
      <c r="CL20" s="4">
        <f>РАЙФО!CL20+УО!CL20+КСП!CL20+КУМИ!CL20+Администрация!CL20+Совет!CL20</f>
        <v>0</v>
      </c>
      <c r="CM20" s="4">
        <f>РАЙФО!CM20+УО!CM20+КСП!CM20+КУМИ!CM20+Администрация!CM20+Совет!CM20</f>
        <v>52.2</v>
      </c>
      <c r="CN20" s="4">
        <f t="shared" si="73"/>
        <v>9460.2999999999993</v>
      </c>
      <c r="CO20" s="4">
        <f t="shared" si="74"/>
        <v>9386.2999999999993</v>
      </c>
      <c r="CP20" s="4">
        <f t="shared" si="75"/>
        <v>38.1</v>
      </c>
      <c r="CQ20" s="4">
        <f t="shared" si="76"/>
        <v>0</v>
      </c>
      <c r="CR20" s="4">
        <f t="shared" si="77"/>
        <v>35.9</v>
      </c>
      <c r="CS20" s="4">
        <f t="shared" si="78"/>
        <v>10804.6</v>
      </c>
      <c r="CT20" s="4">
        <f t="shared" si="79"/>
        <v>10701.6</v>
      </c>
      <c r="CU20" s="4">
        <f t="shared" si="80"/>
        <v>46.3</v>
      </c>
      <c r="CV20" s="4">
        <f t="shared" si="81"/>
        <v>0</v>
      </c>
      <c r="CW20" s="4">
        <f t="shared" si="82"/>
        <v>56.7</v>
      </c>
      <c r="CX20" s="4">
        <f t="shared" si="83"/>
        <v>10123.099999999999</v>
      </c>
      <c r="CY20" s="4">
        <f t="shared" si="84"/>
        <v>10028.9</v>
      </c>
      <c r="CZ20" s="4">
        <f t="shared" si="85"/>
        <v>41.8</v>
      </c>
      <c r="DA20" s="4">
        <f t="shared" si="86"/>
        <v>0</v>
      </c>
      <c r="DB20" s="4">
        <f t="shared" si="87"/>
        <v>52.4</v>
      </c>
      <c r="DC20" s="4">
        <f t="shared" si="88"/>
        <v>9460.2999999999993</v>
      </c>
      <c r="DD20" s="4">
        <f t="shared" si="89"/>
        <v>9386.2999999999993</v>
      </c>
      <c r="DE20" s="4">
        <f t="shared" si="90"/>
        <v>38.1</v>
      </c>
      <c r="DF20" s="4">
        <f t="shared" si="91"/>
        <v>0</v>
      </c>
      <c r="DG20" s="4">
        <f t="shared" si="92"/>
        <v>35.9</v>
      </c>
      <c r="DH20" s="4">
        <f t="shared" si="93"/>
        <v>10350.799999999999</v>
      </c>
      <c r="DI20" s="4">
        <f t="shared" si="94"/>
        <v>10260.9</v>
      </c>
      <c r="DJ20" s="4">
        <f t="shared" si="95"/>
        <v>41.8</v>
      </c>
      <c r="DK20" s="4">
        <f t="shared" si="96"/>
        <v>0</v>
      </c>
      <c r="DL20" s="4">
        <f t="shared" si="97"/>
        <v>48.1</v>
      </c>
      <c r="DM20" s="4">
        <f t="shared" si="98"/>
        <v>10123.099999999999</v>
      </c>
      <c r="DN20" s="4">
        <f t="shared" si="99"/>
        <v>10028.9</v>
      </c>
      <c r="DO20" s="4">
        <f t="shared" si="100"/>
        <v>41.8</v>
      </c>
      <c r="DP20" s="4">
        <f t="shared" si="101"/>
        <v>0</v>
      </c>
      <c r="DQ20" s="4">
        <f t="shared" si="102"/>
        <v>52.4</v>
      </c>
      <c r="DR20" s="5" t="s">
        <v>387</v>
      </c>
    </row>
    <row r="21" spans="1:122" ht="168" customHeight="1" x14ac:dyDescent="0.2">
      <c r="A21" s="28" t="s">
        <v>0</v>
      </c>
      <c r="B21" s="2" t="s">
        <v>205</v>
      </c>
      <c r="C21" s="29" t="s">
        <v>0</v>
      </c>
      <c r="D21" s="2" t="s">
        <v>0</v>
      </c>
      <c r="E21" s="2" t="s">
        <v>0</v>
      </c>
      <c r="F21" s="2" t="s">
        <v>0</v>
      </c>
      <c r="G21" s="2" t="s">
        <v>202</v>
      </c>
      <c r="H21" s="2" t="s">
        <v>200</v>
      </c>
      <c r="I21" s="2" t="s">
        <v>203</v>
      </c>
      <c r="J21" s="2" t="s">
        <v>63</v>
      </c>
      <c r="K21" s="2" t="s">
        <v>0</v>
      </c>
      <c r="L21" s="2" t="s">
        <v>0</v>
      </c>
      <c r="M21" s="2" t="s">
        <v>0</v>
      </c>
      <c r="N21" s="2" t="s">
        <v>0</v>
      </c>
      <c r="O21" s="2" t="s">
        <v>0</v>
      </c>
      <c r="P21" s="2" t="s">
        <v>0</v>
      </c>
      <c r="Q21" s="2" t="s">
        <v>0</v>
      </c>
      <c r="R21" s="2" t="s">
        <v>0</v>
      </c>
      <c r="S21" s="2" t="s">
        <v>0</v>
      </c>
      <c r="T21" s="2" t="s">
        <v>0</v>
      </c>
      <c r="U21" s="2" t="s">
        <v>0</v>
      </c>
      <c r="V21" s="2" t="s">
        <v>0</v>
      </c>
      <c r="W21" s="2" t="s">
        <v>0</v>
      </c>
      <c r="X21" s="2" t="s">
        <v>0</v>
      </c>
      <c r="Y21" s="2" t="s">
        <v>0</v>
      </c>
      <c r="Z21" s="2" t="s">
        <v>0</v>
      </c>
      <c r="AA21" s="2" t="s">
        <v>0</v>
      </c>
      <c r="AB21" s="2" t="s">
        <v>0</v>
      </c>
      <c r="AC21" s="2" t="s">
        <v>0</v>
      </c>
      <c r="AD21" s="2" t="s">
        <v>51</v>
      </c>
      <c r="AE21" s="2" t="s">
        <v>198</v>
      </c>
      <c r="AF21" s="4">
        <f t="shared" si="103"/>
        <v>9065.9</v>
      </c>
      <c r="AG21" s="4">
        <f t="shared" si="62"/>
        <v>8948.1</v>
      </c>
      <c r="AH21" s="4">
        <f>РАЙФО!AH21+УО!AH21+КСП!AH21+КУМИ!AH21+Администрация!AH21+Совет!AH21</f>
        <v>9065.9</v>
      </c>
      <c r="AI21" s="4">
        <f>РАЙФО!AI21+УО!AI21+КСП!AI21+КУМИ!AI21+Администрация!AI21+Совет!AI21</f>
        <v>8948.1</v>
      </c>
      <c r="AJ21" s="4">
        <f>РАЙФО!AJ21+УО!AJ21+КСП!AJ21+КУМИ!AJ21+Администрация!AJ21+Совет!AJ21</f>
        <v>0</v>
      </c>
      <c r="AK21" s="4">
        <f>РАЙФО!AK21+УО!AK21+КСП!AK21+КУМИ!AK21+Администрация!AK21+Совет!AK21</f>
        <v>0</v>
      </c>
      <c r="AL21" s="4">
        <f>РАЙФО!AL21+УО!AL21+КСП!AL21+КУМИ!AL21+Администрация!AL21+Совет!AL21</f>
        <v>0</v>
      </c>
      <c r="AM21" s="4">
        <f>РАЙФО!AM21+УО!AM21+КСП!AM21+КУМИ!AM21+Администрация!AM21+Совет!AM21</f>
        <v>0</v>
      </c>
      <c r="AN21" s="4">
        <f>РАЙФО!AN21+УО!AN21+КСП!AN21+КУМИ!AN21+Администрация!AN21+Совет!AN21</f>
        <v>0</v>
      </c>
      <c r="AO21" s="4">
        <f>РАЙФО!AO21+УО!AO21+КСП!AO21+КУМИ!AO21+Администрация!AO21+Совет!AO21</f>
        <v>0</v>
      </c>
      <c r="AP21" s="4">
        <f t="shared" si="63"/>
        <v>9608.7999999999993</v>
      </c>
      <c r="AQ21" s="4">
        <f>РАЙФО!AQ21+УО!AQ21+КСП!AQ21+КУМИ!AQ21+Администрация!AQ21+Совет!AQ21</f>
        <v>9608.7999999999993</v>
      </c>
      <c r="AR21" s="4">
        <f>РАЙФО!AR21+УО!AR21+КСП!AR21+КУМИ!AR21+Администрация!AR21+Совет!AR21</f>
        <v>0</v>
      </c>
      <c r="AS21" s="4">
        <f>РАЙФО!AS21+УО!AS21+КСП!AS21+КУМИ!AS21+Администрация!AS21+Совет!AS21</f>
        <v>0</v>
      </c>
      <c r="AT21" s="4">
        <f>РАЙФО!AT21+УО!AT21+КСП!AT21+КУМИ!AT21+Администрация!AT21+Совет!AT21</f>
        <v>0</v>
      </c>
      <c r="AU21" s="4">
        <f t="shared" si="64"/>
        <v>9374.4</v>
      </c>
      <c r="AV21" s="4">
        <f>РАЙФО!AV21+УО!AV21+КСП!AV21+КУМИ!AV21+Администрация!AV21+Совет!AV21</f>
        <v>9374.4</v>
      </c>
      <c r="AW21" s="4">
        <f>РАЙФО!AW21+УО!AW21+КСП!AW21+КУМИ!AW21+Администрация!AW21+Совет!AW21</f>
        <v>0</v>
      </c>
      <c r="AX21" s="4">
        <f>РАЙФО!AX21+УО!AX21+КСП!AX21+КУМИ!AX21+Администрация!AX21+Совет!AX21</f>
        <v>0</v>
      </c>
      <c r="AY21" s="4">
        <f>РАЙФО!AY21+УО!AY21+КСП!AY21+КУМИ!AY21+Администрация!AY21+Совет!AY21</f>
        <v>0</v>
      </c>
      <c r="AZ21" s="4">
        <f t="shared" si="65"/>
        <v>9374.4</v>
      </c>
      <c r="BA21" s="4">
        <f>РАЙФО!BA21+УО!BA21+КСП!BA21+КУМИ!BA21+Администрация!BA21+Совет!BA21</f>
        <v>9374.4</v>
      </c>
      <c r="BB21" s="4">
        <f>РАЙФО!BB21+УО!BB21+КСП!BB21+КУМИ!BB21+Администрация!BB21+Совет!BB21</f>
        <v>0</v>
      </c>
      <c r="BC21" s="4">
        <f>РАЙФО!BC21+УО!BC21+КСП!BC21+КУМИ!BC21+Администрация!BC21+Совет!BC21</f>
        <v>0</v>
      </c>
      <c r="BD21" s="4">
        <f>РАЙФО!BD21+УО!BD21+КСП!BD21+КУМИ!BD21+Администрация!BD21+Совет!BD21</f>
        <v>0</v>
      </c>
      <c r="BE21" s="4">
        <f t="shared" si="66"/>
        <v>9374.4</v>
      </c>
      <c r="BF21" s="4">
        <f>РАЙФО!BF21+УО!BF21+КСП!BF21+КУМИ!BF21+Администрация!BF21+Совет!BF21</f>
        <v>9374.4</v>
      </c>
      <c r="BG21" s="4">
        <f>РАЙФО!BG21+УО!BG21+КСП!BG21+КУМИ!BG21+Администрация!BG21+Совет!BG21</f>
        <v>0</v>
      </c>
      <c r="BH21" s="4">
        <f>РАЙФО!BH21+УО!BH21+КСП!BH21+КУМИ!BH21+Администрация!BH21+Совет!BH21</f>
        <v>0</v>
      </c>
      <c r="BI21" s="4">
        <f>РАЙФО!BI21+УО!BI21+КСП!BI21+КУМИ!BI21+Администрация!BI21+Совет!BI21</f>
        <v>0</v>
      </c>
      <c r="BJ21" s="4">
        <f t="shared" si="67"/>
        <v>9065.9</v>
      </c>
      <c r="BK21" s="4">
        <f t="shared" si="68"/>
        <v>8948.1</v>
      </c>
      <c r="BL21" s="4">
        <f>РАЙФО!BL21+УО!BL21+КСП!BL21+КУМИ!BL21+Администрация!BL21+Совет!BL21</f>
        <v>9065.9</v>
      </c>
      <c r="BM21" s="4">
        <f>РАЙФО!BM21+УО!BM21+КСП!BM21+КУМИ!BM21+Администрация!BM21+Совет!BM21</f>
        <v>8948.1</v>
      </c>
      <c r="BN21" s="4">
        <f>РАЙФО!BN21+УО!BN21+КСП!BN21+КУМИ!BN21+Администрация!BN21+Совет!BN21</f>
        <v>0</v>
      </c>
      <c r="BO21" s="4">
        <f>РАЙФО!BO21+УО!BO21+КСП!BO21+КУМИ!BO21+Администрация!BO21+Совет!BO21</f>
        <v>0</v>
      </c>
      <c r="BP21" s="4">
        <f>РАЙФО!BP21+УО!BP21+КСП!BP21+КУМИ!BP21+Администрация!BP21+Совет!BP21</f>
        <v>0</v>
      </c>
      <c r="BQ21" s="4">
        <f>РАЙФО!BQ21+УО!BQ21+КСП!BQ21+КУМИ!BQ21+Администрация!BQ21+Совет!BQ21</f>
        <v>0</v>
      </c>
      <c r="BR21" s="4">
        <f>РАЙФО!BR21+УО!BR21+КСП!BR21+КУМИ!BR21+Администрация!BR21+Совет!BR21</f>
        <v>0</v>
      </c>
      <c r="BS21" s="4">
        <f>РАЙФО!BS21+УО!BS21+КСП!BS21+КУМИ!BS21+Администрация!BS21+Совет!BS21</f>
        <v>0</v>
      </c>
      <c r="BT21" s="4">
        <f t="shared" si="69"/>
        <v>9608.7999999999993</v>
      </c>
      <c r="BU21" s="4">
        <f>РАЙФО!BU21+УО!BU21+КСП!BU21+КУМИ!BU21+Администрация!BU21+Совет!BU21</f>
        <v>9608.7999999999993</v>
      </c>
      <c r="BV21" s="4">
        <f>РАЙФО!BV21+УО!BV21+КСП!BV21+КУМИ!BV21+Администрация!BV21+Совет!BV21</f>
        <v>0</v>
      </c>
      <c r="BW21" s="4">
        <f>РАЙФО!BW21+УО!BW21+КСП!BW21+КУМИ!BW21+Администрация!BW21+Совет!BW21</f>
        <v>0</v>
      </c>
      <c r="BX21" s="4">
        <f>РАЙФО!BX21+УО!BX21+КСП!BX21+КУМИ!BX21+Администрация!BX21+Совет!BX21</f>
        <v>0</v>
      </c>
      <c r="BY21" s="4">
        <f t="shared" si="70"/>
        <v>9374.4</v>
      </c>
      <c r="BZ21" s="4">
        <f>РАЙФО!BZ21+УО!BZ21+КСП!BZ21+КУМИ!BZ21+Администрация!BZ21+Совет!BZ21</f>
        <v>9374.4</v>
      </c>
      <c r="CA21" s="4">
        <f>РАЙФО!CA21+УО!CA21+КСП!CA21+КУМИ!CA21+Администрация!CA21+Совет!CA21</f>
        <v>0</v>
      </c>
      <c r="CB21" s="4">
        <f>РАЙФО!CB21+УО!CB21+КСП!CB21+КУМИ!CB21+Администрация!CB21+Совет!CB21</f>
        <v>0</v>
      </c>
      <c r="CC21" s="4">
        <f>РАЙФО!CC21+УО!CC21+КСП!CC21+КУМИ!CC21+Администрация!CC21+Совет!CC21</f>
        <v>0</v>
      </c>
      <c r="CD21" s="4">
        <f t="shared" si="71"/>
        <v>9374.4</v>
      </c>
      <c r="CE21" s="4">
        <f>РАЙФО!CE21+УО!CE21+КСП!CE21+КУМИ!CE21+Администрация!CE21+Совет!CE21</f>
        <v>9374.4</v>
      </c>
      <c r="CF21" s="4">
        <f>РАЙФО!CF21+УО!CF21+КСП!CF21+КУМИ!CF21+Администрация!CF21+Совет!CF21</f>
        <v>0</v>
      </c>
      <c r="CG21" s="4">
        <f>РАЙФО!CG21+УО!CG21+КСП!CG21+КУМИ!CG21+Администрация!CG21+Совет!CG21</f>
        <v>0</v>
      </c>
      <c r="CH21" s="4">
        <f>РАЙФО!CH21+УО!CH21+КСП!CH21+КУМИ!CH21+Администрация!CH21+Совет!CH21</f>
        <v>0</v>
      </c>
      <c r="CI21" s="4">
        <f t="shared" si="72"/>
        <v>9374.4</v>
      </c>
      <c r="CJ21" s="4">
        <f>РАЙФО!CJ21+УО!CJ21+КСП!CJ21+КУМИ!CJ21+Администрация!CJ21+Совет!CJ21</f>
        <v>9374.4</v>
      </c>
      <c r="CK21" s="4">
        <f>РАЙФО!CK21+УО!CK21+КСП!CK21+КУМИ!CK21+Администрация!CK21+Совет!CK21</f>
        <v>0</v>
      </c>
      <c r="CL21" s="4">
        <f>РАЙФО!CL21+УО!CL21+КСП!CL21+КУМИ!CL21+Администрация!CL21+Совет!CL21</f>
        <v>0</v>
      </c>
      <c r="CM21" s="4">
        <f>РАЙФО!CM21+УО!CM21+КСП!CM21+КУМИ!CM21+Администрация!CM21+Совет!CM21</f>
        <v>0</v>
      </c>
      <c r="CN21" s="4">
        <f t="shared" si="73"/>
        <v>8948.1</v>
      </c>
      <c r="CO21" s="4">
        <f t="shared" si="74"/>
        <v>8948.1</v>
      </c>
      <c r="CP21" s="4">
        <f t="shared" si="75"/>
        <v>0</v>
      </c>
      <c r="CQ21" s="4">
        <f t="shared" si="76"/>
        <v>0</v>
      </c>
      <c r="CR21" s="4">
        <f t="shared" si="77"/>
        <v>0</v>
      </c>
      <c r="CS21" s="4">
        <f t="shared" si="78"/>
        <v>9608.7999999999993</v>
      </c>
      <c r="CT21" s="4">
        <f t="shared" si="79"/>
        <v>9608.7999999999993</v>
      </c>
      <c r="CU21" s="4">
        <f t="shared" si="80"/>
        <v>0</v>
      </c>
      <c r="CV21" s="4">
        <f t="shared" si="81"/>
        <v>0</v>
      </c>
      <c r="CW21" s="4">
        <f t="shared" si="82"/>
        <v>0</v>
      </c>
      <c r="CX21" s="4">
        <f t="shared" si="83"/>
        <v>9374.4</v>
      </c>
      <c r="CY21" s="4">
        <f t="shared" si="84"/>
        <v>9374.4</v>
      </c>
      <c r="CZ21" s="4">
        <f t="shared" si="85"/>
        <v>0</v>
      </c>
      <c r="DA21" s="4">
        <f t="shared" si="86"/>
        <v>0</v>
      </c>
      <c r="DB21" s="4">
        <f t="shared" si="87"/>
        <v>0</v>
      </c>
      <c r="DC21" s="4">
        <f t="shared" si="88"/>
        <v>8948.1</v>
      </c>
      <c r="DD21" s="4">
        <f t="shared" si="89"/>
        <v>8948.1</v>
      </c>
      <c r="DE21" s="4">
        <f t="shared" si="90"/>
        <v>0</v>
      </c>
      <c r="DF21" s="4">
        <f t="shared" si="91"/>
        <v>0</v>
      </c>
      <c r="DG21" s="4">
        <f t="shared" si="92"/>
        <v>0</v>
      </c>
      <c r="DH21" s="4">
        <f t="shared" si="93"/>
        <v>9608.7999999999993</v>
      </c>
      <c r="DI21" s="4">
        <f t="shared" si="94"/>
        <v>9608.7999999999993</v>
      </c>
      <c r="DJ21" s="4">
        <f t="shared" si="95"/>
        <v>0</v>
      </c>
      <c r="DK21" s="4">
        <f t="shared" si="96"/>
        <v>0</v>
      </c>
      <c r="DL21" s="4">
        <f t="shared" si="97"/>
        <v>0</v>
      </c>
      <c r="DM21" s="4">
        <f t="shared" si="98"/>
        <v>9374.4</v>
      </c>
      <c r="DN21" s="4">
        <f t="shared" si="99"/>
        <v>9374.4</v>
      </c>
      <c r="DO21" s="4">
        <f t="shared" si="100"/>
        <v>0</v>
      </c>
      <c r="DP21" s="4">
        <f t="shared" si="101"/>
        <v>0</v>
      </c>
      <c r="DQ21" s="4">
        <f t="shared" si="102"/>
        <v>0</v>
      </c>
      <c r="DR21" s="5" t="s">
        <v>387</v>
      </c>
    </row>
    <row r="22" spans="1:122" ht="14.45" customHeight="1" x14ac:dyDescent="0.2">
      <c r="A22" s="28" t="s">
        <v>207</v>
      </c>
      <c r="B22" s="2" t="s">
        <v>208</v>
      </c>
      <c r="C22" s="29" t="s">
        <v>209</v>
      </c>
      <c r="D22" s="2" t="s">
        <v>0</v>
      </c>
      <c r="E22" s="2" t="s">
        <v>0</v>
      </c>
      <c r="F22" s="2" t="s">
        <v>0</v>
      </c>
      <c r="G22" s="2" t="s">
        <v>0</v>
      </c>
      <c r="H22" s="2" t="s">
        <v>0</v>
      </c>
      <c r="I22" s="2" t="s">
        <v>0</v>
      </c>
      <c r="J22" s="2" t="s">
        <v>0</v>
      </c>
      <c r="K22" s="2" t="s">
        <v>0</v>
      </c>
      <c r="L22" s="2" t="s">
        <v>0</v>
      </c>
      <c r="M22" s="2" t="s">
        <v>0</v>
      </c>
      <c r="N22" s="2" t="s">
        <v>0</v>
      </c>
      <c r="O22" s="2" t="s">
        <v>0</v>
      </c>
      <c r="P22" s="2" t="s">
        <v>0</v>
      </c>
      <c r="Q22" s="2" t="s">
        <v>0</v>
      </c>
      <c r="R22" s="2" t="s">
        <v>0</v>
      </c>
      <c r="S22" s="2" t="s">
        <v>0</v>
      </c>
      <c r="T22" s="2" t="s">
        <v>0</v>
      </c>
      <c r="U22" s="2" t="s">
        <v>0</v>
      </c>
      <c r="V22" s="2" t="s">
        <v>0</v>
      </c>
      <c r="W22" s="2" t="s">
        <v>0</v>
      </c>
      <c r="X22" s="2" t="s">
        <v>0</v>
      </c>
      <c r="Y22" s="2" t="s">
        <v>0</v>
      </c>
      <c r="Z22" s="2" t="s">
        <v>0</v>
      </c>
      <c r="AA22" s="2" t="s">
        <v>0</v>
      </c>
      <c r="AB22" s="2" t="s">
        <v>0</v>
      </c>
      <c r="AC22" s="2" t="s">
        <v>0</v>
      </c>
      <c r="AD22" s="2" t="s">
        <v>51</v>
      </c>
      <c r="AE22" s="2" t="s">
        <v>210</v>
      </c>
      <c r="AF22" s="4">
        <f t="shared" si="103"/>
        <v>20973.200000000001</v>
      </c>
      <c r="AG22" s="4">
        <f t="shared" si="62"/>
        <v>20973.200000000001</v>
      </c>
      <c r="AH22" s="4">
        <f>РАЙФО!AH22+УО!AH22+КСП!AH22+КУМИ!AH22+Администрация!AH22+Совет!AH22</f>
        <v>0</v>
      </c>
      <c r="AI22" s="4">
        <f>РАЙФО!AI22+УО!AI22+КСП!AI22+КУМИ!AI22+Администрация!AI22+Совет!AI22</f>
        <v>0</v>
      </c>
      <c r="AJ22" s="4">
        <f>РАЙФО!AJ22+УО!AJ22+КСП!AJ22+КУМИ!AJ22+Администрация!AJ22+Совет!AJ22</f>
        <v>0</v>
      </c>
      <c r="AK22" s="4">
        <f>РАЙФО!AK22+УО!AK22+КСП!AK22+КУМИ!AK22+Администрация!AK22+Совет!AK22</f>
        <v>0</v>
      </c>
      <c r="AL22" s="4">
        <f>РАЙФО!AL22+УО!AL22+КСП!AL22+КУМИ!AL22+Администрация!AL22+Совет!AL22</f>
        <v>0</v>
      </c>
      <c r="AM22" s="4">
        <f>РАЙФО!AM22+УО!AM22+КСП!AM22+КУМИ!AM22+Администрация!AM22+Совет!AM22</f>
        <v>0</v>
      </c>
      <c r="AN22" s="4">
        <f>РАЙФО!AN22+УО!AN22+КСП!AN22+КУМИ!AN22+Администрация!AN22+Совет!AN22</f>
        <v>20973.200000000001</v>
      </c>
      <c r="AO22" s="4">
        <f>РАЙФО!AO22+УО!AO22+КСП!AO22+КУМИ!AO22+Администрация!AO22+Совет!AO22</f>
        <v>20973.200000000001</v>
      </c>
      <c r="AP22" s="4">
        <f t="shared" si="63"/>
        <v>24128.7</v>
      </c>
      <c r="AQ22" s="4">
        <f>РАЙФО!AQ22+УО!AQ22+КСП!AQ22+КУМИ!AQ22+Администрация!AQ22+Совет!AQ22</f>
        <v>0</v>
      </c>
      <c r="AR22" s="4">
        <f>РАЙФО!AR22+УО!AR22+КСП!AR22+КУМИ!AR22+Администрация!AR22+Совет!AR22</f>
        <v>0</v>
      </c>
      <c r="AS22" s="4">
        <f>РАЙФО!AS22+УО!AS22+КСП!AS22+КУМИ!AS22+Администрация!AS22+Совет!AS22</f>
        <v>0</v>
      </c>
      <c r="AT22" s="4">
        <f>РАЙФО!AT22+УО!AT22+КСП!AT22+КУМИ!AT22+Администрация!AT22+Совет!AT22</f>
        <v>24128.7</v>
      </c>
      <c r="AU22" s="4">
        <f t="shared" si="64"/>
        <v>21750</v>
      </c>
      <c r="AV22" s="4">
        <f>РАЙФО!AV22+УО!AV22+КСП!AV22+КУМИ!AV22+Администрация!AV22+Совет!AV22</f>
        <v>0</v>
      </c>
      <c r="AW22" s="4">
        <f>РАЙФО!AW22+УО!AW22+КСП!AW22+КУМИ!AW22+Администрация!AW22+Совет!AW22</f>
        <v>0</v>
      </c>
      <c r="AX22" s="4">
        <f>РАЙФО!AX22+УО!AX22+КСП!AX22+КУМИ!AX22+Администрация!AX22+Совет!AX22</f>
        <v>0</v>
      </c>
      <c r="AY22" s="4">
        <f>РАЙФО!AY22+УО!AY22+КСП!AY22+КУМИ!AY22+Администрация!AY22+Совет!AY22</f>
        <v>21750</v>
      </c>
      <c r="AZ22" s="4">
        <f t="shared" si="65"/>
        <v>21900</v>
      </c>
      <c r="BA22" s="4">
        <f>РАЙФО!BA22+УО!BA22+КСП!BA22+КУМИ!BA22+Администрация!BA22+Совет!BA22</f>
        <v>0</v>
      </c>
      <c r="BB22" s="4">
        <f>РАЙФО!BB22+УО!BB22+КСП!BB22+КУМИ!BB22+Администрация!BB22+Совет!BB22</f>
        <v>0</v>
      </c>
      <c r="BC22" s="4">
        <f>РАЙФО!BC22+УО!BC22+КСП!BC22+КУМИ!BC22+Администрация!BC22+Совет!BC22</f>
        <v>0</v>
      </c>
      <c r="BD22" s="4">
        <f>РАЙФО!BD22+УО!BD22+КСП!BD22+КУМИ!BD22+Администрация!BD22+Совет!BD22</f>
        <v>21900</v>
      </c>
      <c r="BE22" s="4">
        <f t="shared" si="66"/>
        <v>21900</v>
      </c>
      <c r="BF22" s="4">
        <f>РАЙФО!BF22+УО!BF22+КСП!BF22+КУМИ!BF22+Администрация!BF22+Совет!BF22</f>
        <v>0</v>
      </c>
      <c r="BG22" s="4">
        <f>РАЙФО!BG22+УО!BG22+КСП!BG22+КУМИ!BG22+Администрация!BG22+Совет!BG22</f>
        <v>0</v>
      </c>
      <c r="BH22" s="4">
        <f>РАЙФО!BH22+УО!BH22+КСП!BH22+КУМИ!BH22+Администрация!BH22+Совет!BH22</f>
        <v>0</v>
      </c>
      <c r="BI22" s="4">
        <f>РАЙФО!BI22+УО!BI22+КСП!BI22+КУМИ!BI22+Администрация!BI22+Совет!BI22</f>
        <v>21900</v>
      </c>
      <c r="BJ22" s="4">
        <f t="shared" si="67"/>
        <v>20837.900000000001</v>
      </c>
      <c r="BK22" s="4">
        <f t="shared" si="68"/>
        <v>20837.900000000001</v>
      </c>
      <c r="BL22" s="4">
        <f>РАЙФО!BL22+УО!BL22+КСП!BL22+КУМИ!BL22+Администрация!BL22+Совет!BL22</f>
        <v>0</v>
      </c>
      <c r="BM22" s="4">
        <f>РАЙФО!BM22+УО!BM22+КСП!BM22+КУМИ!BM22+Администрация!BM22+Совет!BM22</f>
        <v>0</v>
      </c>
      <c r="BN22" s="4">
        <f>РАЙФО!BN22+УО!BN22+КСП!BN22+КУМИ!BN22+Администрация!BN22+Совет!BN22</f>
        <v>0</v>
      </c>
      <c r="BO22" s="4">
        <f>РАЙФО!BO22+УО!BO22+КСП!BO22+КУМИ!BO22+Администрация!BO22+Совет!BO22</f>
        <v>0</v>
      </c>
      <c r="BP22" s="4">
        <f>РАЙФО!BP22+УО!BP22+КСП!BP22+КУМИ!BP22+Администрация!BP22+Совет!BP22</f>
        <v>0</v>
      </c>
      <c r="BQ22" s="4">
        <f>РАЙФО!BQ22+УО!BQ22+КСП!BQ22+КУМИ!BQ22+Администрация!BQ22+Совет!BQ22</f>
        <v>0</v>
      </c>
      <c r="BR22" s="4">
        <f>РАЙФО!BR22+УО!BR22+КСП!BR22+КУМИ!BR22+Администрация!BR22+Совет!BR22</f>
        <v>20837.900000000001</v>
      </c>
      <c r="BS22" s="4">
        <f>РАЙФО!BS22+УО!BS22+КСП!BS22+КУМИ!BS22+Администрация!BS22+Совет!BS22</f>
        <v>20837.900000000001</v>
      </c>
      <c r="BT22" s="4">
        <f t="shared" si="69"/>
        <v>24068.5</v>
      </c>
      <c r="BU22" s="4">
        <f>РАЙФО!BU22+УО!BU22+КСП!BU22+КУМИ!BU22+Администрация!BU22+Совет!BU22</f>
        <v>0</v>
      </c>
      <c r="BV22" s="4">
        <f>РАЙФО!BV22+УО!BV22+КСП!BV22+КУМИ!BV22+Администрация!BV22+Совет!BV22</f>
        <v>0</v>
      </c>
      <c r="BW22" s="4">
        <f>РАЙФО!BW22+УО!BW22+КСП!BW22+КУМИ!BW22+Администрация!BW22+Совет!BW22</f>
        <v>0</v>
      </c>
      <c r="BX22" s="4">
        <f>РАЙФО!BX22+УО!BX22+КСП!BX22+КУМИ!BX22+Администрация!BX22+Совет!BX22</f>
        <v>24068.5</v>
      </c>
      <c r="BY22" s="4">
        <f t="shared" si="70"/>
        <v>21750</v>
      </c>
      <c r="BZ22" s="4">
        <f>РАЙФО!BZ22+УО!BZ22+КСП!BZ22+КУМИ!BZ22+Администрация!BZ22+Совет!BZ22</f>
        <v>0</v>
      </c>
      <c r="CA22" s="4">
        <f>РАЙФО!CA22+УО!CA22+КСП!CA22+КУМИ!CA22+Администрация!CA22+Совет!CA22</f>
        <v>0</v>
      </c>
      <c r="CB22" s="4">
        <f>РАЙФО!CB22+УО!CB22+КСП!CB22+КУМИ!CB22+Администрация!CB22+Совет!CB22</f>
        <v>0</v>
      </c>
      <c r="CC22" s="4">
        <f>РАЙФО!CC22+УО!CC22+КСП!CC22+КУМИ!CC22+Администрация!CC22+Совет!CC22</f>
        <v>21750</v>
      </c>
      <c r="CD22" s="4">
        <f t="shared" si="71"/>
        <v>21900</v>
      </c>
      <c r="CE22" s="4">
        <f>РАЙФО!CE22+УО!CE22+КСП!CE22+КУМИ!CE22+Администрация!CE22+Совет!CE22</f>
        <v>0</v>
      </c>
      <c r="CF22" s="4">
        <f>РАЙФО!CF22+УО!CF22+КСП!CF22+КУМИ!CF22+Администрация!CF22+Совет!CF22</f>
        <v>0</v>
      </c>
      <c r="CG22" s="4">
        <f>РАЙФО!CG22+УО!CG22+КСП!CG22+КУМИ!CG22+Администрация!CG22+Совет!CG22</f>
        <v>0</v>
      </c>
      <c r="CH22" s="4">
        <f>РАЙФО!CH22+УО!CH22+КСП!CH22+КУМИ!CH22+Администрация!CH22+Совет!CH22</f>
        <v>21900</v>
      </c>
      <c r="CI22" s="4">
        <f t="shared" si="72"/>
        <v>21900</v>
      </c>
      <c r="CJ22" s="4">
        <f>РАЙФО!CJ22+УО!CJ22+КСП!CJ22+КУМИ!CJ22+Администрация!CJ22+Совет!CJ22</f>
        <v>0</v>
      </c>
      <c r="CK22" s="4">
        <f>РАЙФО!CK22+УО!CK22+КСП!CK22+КУМИ!CK22+Администрация!CK22+Совет!CK22</f>
        <v>0</v>
      </c>
      <c r="CL22" s="4">
        <f>РАЙФО!CL22+УО!CL22+КСП!CL22+КУМИ!CL22+Администрация!CL22+Совет!CL22</f>
        <v>0</v>
      </c>
      <c r="CM22" s="4">
        <f>РАЙФО!CM22+УО!CM22+КСП!CM22+КУМИ!CM22+Администрация!CM22+Совет!CM22</f>
        <v>21900</v>
      </c>
      <c r="CN22" s="4">
        <f t="shared" si="73"/>
        <v>20973.200000000001</v>
      </c>
      <c r="CO22" s="4">
        <f t="shared" si="74"/>
        <v>0</v>
      </c>
      <c r="CP22" s="4">
        <f t="shared" si="75"/>
        <v>0</v>
      </c>
      <c r="CQ22" s="4">
        <f t="shared" si="76"/>
        <v>0</v>
      </c>
      <c r="CR22" s="4">
        <f t="shared" si="77"/>
        <v>20973.200000000001</v>
      </c>
      <c r="CS22" s="4">
        <f t="shared" si="78"/>
        <v>24128.7</v>
      </c>
      <c r="CT22" s="4">
        <f t="shared" si="79"/>
        <v>0</v>
      </c>
      <c r="CU22" s="4">
        <f t="shared" si="80"/>
        <v>0</v>
      </c>
      <c r="CV22" s="4">
        <f t="shared" si="81"/>
        <v>0</v>
      </c>
      <c r="CW22" s="4">
        <f t="shared" si="82"/>
        <v>24128.7</v>
      </c>
      <c r="CX22" s="4">
        <f t="shared" si="83"/>
        <v>21750</v>
      </c>
      <c r="CY22" s="4">
        <f t="shared" si="84"/>
        <v>0</v>
      </c>
      <c r="CZ22" s="4">
        <f t="shared" si="85"/>
        <v>0</v>
      </c>
      <c r="DA22" s="4">
        <f t="shared" si="86"/>
        <v>0</v>
      </c>
      <c r="DB22" s="4">
        <f t="shared" si="87"/>
        <v>21750</v>
      </c>
      <c r="DC22" s="4">
        <f t="shared" si="88"/>
        <v>20837.900000000001</v>
      </c>
      <c r="DD22" s="4">
        <f t="shared" si="89"/>
        <v>0</v>
      </c>
      <c r="DE22" s="4">
        <f t="shared" si="90"/>
        <v>0</v>
      </c>
      <c r="DF22" s="4">
        <f t="shared" si="91"/>
        <v>0</v>
      </c>
      <c r="DG22" s="4">
        <f t="shared" si="92"/>
        <v>20837.900000000001</v>
      </c>
      <c r="DH22" s="4">
        <f t="shared" si="93"/>
        <v>24068.5</v>
      </c>
      <c r="DI22" s="4">
        <f t="shared" si="94"/>
        <v>0</v>
      </c>
      <c r="DJ22" s="4">
        <f t="shared" si="95"/>
        <v>0</v>
      </c>
      <c r="DK22" s="4">
        <f t="shared" si="96"/>
        <v>0</v>
      </c>
      <c r="DL22" s="4">
        <f t="shared" si="97"/>
        <v>24068.5</v>
      </c>
      <c r="DM22" s="4">
        <f t="shared" si="98"/>
        <v>21750</v>
      </c>
      <c r="DN22" s="4">
        <f t="shared" si="99"/>
        <v>0</v>
      </c>
      <c r="DO22" s="4">
        <f t="shared" si="100"/>
        <v>0</v>
      </c>
      <c r="DP22" s="4">
        <f t="shared" si="101"/>
        <v>0</v>
      </c>
      <c r="DQ22" s="4">
        <f t="shared" si="102"/>
        <v>21750</v>
      </c>
      <c r="DR22" s="5" t="s">
        <v>387</v>
      </c>
    </row>
    <row r="23" spans="1:122" ht="168" customHeight="1" x14ac:dyDescent="0.2">
      <c r="A23" s="28" t="s">
        <v>0</v>
      </c>
      <c r="B23" s="2" t="s">
        <v>208</v>
      </c>
      <c r="C23" s="29" t="s">
        <v>0</v>
      </c>
      <c r="D23" s="2" t="s">
        <v>0</v>
      </c>
      <c r="E23" s="2" t="s">
        <v>0</v>
      </c>
      <c r="F23" s="2" t="s">
        <v>0</v>
      </c>
      <c r="G23" s="2" t="s">
        <v>202</v>
      </c>
      <c r="H23" s="2" t="s">
        <v>200</v>
      </c>
      <c r="I23" s="2" t="s">
        <v>203</v>
      </c>
      <c r="J23" s="2" t="s">
        <v>63</v>
      </c>
      <c r="K23" s="2" t="s">
        <v>0</v>
      </c>
      <c r="L23" s="2" t="s">
        <v>0</v>
      </c>
      <c r="M23" s="2" t="s">
        <v>0</v>
      </c>
      <c r="N23" s="2" t="s">
        <v>0</v>
      </c>
      <c r="O23" s="2" t="s">
        <v>0</v>
      </c>
      <c r="P23" s="2" t="s">
        <v>0</v>
      </c>
      <c r="Q23" s="2" t="s">
        <v>0</v>
      </c>
      <c r="R23" s="2" t="s">
        <v>0</v>
      </c>
      <c r="S23" s="2" t="s">
        <v>0</v>
      </c>
      <c r="T23" s="2" t="s">
        <v>0</v>
      </c>
      <c r="U23" s="2" t="s">
        <v>0</v>
      </c>
      <c r="V23" s="2" t="s">
        <v>0</v>
      </c>
      <c r="W23" s="2" t="s">
        <v>0</v>
      </c>
      <c r="X23" s="2" t="s">
        <v>0</v>
      </c>
      <c r="Y23" s="2" t="s">
        <v>0</v>
      </c>
      <c r="Z23" s="2" t="s">
        <v>0</v>
      </c>
      <c r="AA23" s="2" t="s">
        <v>0</v>
      </c>
      <c r="AB23" s="2" t="s">
        <v>0</v>
      </c>
      <c r="AC23" s="2" t="s">
        <v>0</v>
      </c>
      <c r="AD23" s="2" t="s">
        <v>51</v>
      </c>
      <c r="AE23" s="2" t="s">
        <v>210</v>
      </c>
      <c r="AF23" s="4">
        <f t="shared" si="103"/>
        <v>760.5</v>
      </c>
      <c r="AG23" s="4">
        <f t="shared" si="62"/>
        <v>760.5</v>
      </c>
      <c r="AH23" s="4">
        <f>РАЙФО!AH23+УО!AH23+КСП!AH23+КУМИ!AH23+Администрация!AH23+Совет!AH23</f>
        <v>0</v>
      </c>
      <c r="AI23" s="4">
        <f>РАЙФО!AI23+УО!AI23+КСП!AI23+КУМИ!AI23+Администрация!AI23+Совет!AI23</f>
        <v>0</v>
      </c>
      <c r="AJ23" s="4">
        <f>РАЙФО!AJ23+УО!AJ23+КСП!AJ23+КУМИ!AJ23+Администрация!AJ23+Совет!AJ23</f>
        <v>0</v>
      </c>
      <c r="AK23" s="4">
        <f>РАЙФО!AK23+УО!AK23+КСП!AK23+КУМИ!AK23+Администрация!AK23+Совет!AK23</f>
        <v>0</v>
      </c>
      <c r="AL23" s="4">
        <f>РАЙФО!AL23+УО!AL23+КСП!AL23+КУМИ!AL23+Администрация!AL23+Совет!AL23</f>
        <v>0</v>
      </c>
      <c r="AM23" s="4">
        <f>РАЙФО!AM23+УО!AM23+КСП!AM23+КУМИ!AM23+Администрация!AM23+Совет!AM23</f>
        <v>0</v>
      </c>
      <c r="AN23" s="4">
        <f>РАЙФО!AN23+УО!AN23+КСП!AN23+КУМИ!AN23+Администрация!AN23+Совет!AN23</f>
        <v>760.5</v>
      </c>
      <c r="AO23" s="4">
        <f>РАЙФО!AO23+УО!AO23+КСП!AO23+КУМИ!AO23+Администрация!AO23+Совет!AO23</f>
        <v>760.5</v>
      </c>
      <c r="AP23" s="4">
        <f t="shared" si="63"/>
        <v>1869.8</v>
      </c>
      <c r="AQ23" s="4">
        <f>РАЙФО!AQ23+УО!AQ23+КСП!AQ23+КУМИ!AQ23+Администрация!AQ23+Совет!AQ23</f>
        <v>0</v>
      </c>
      <c r="AR23" s="4">
        <f>РАЙФО!AR23+УО!AR23+КСП!AR23+КУМИ!AR23+Администрация!AR23+Совет!AR23</f>
        <v>0</v>
      </c>
      <c r="AS23" s="4">
        <f>РАЙФО!AS23+УО!AS23+КСП!AS23+КУМИ!AS23+Администрация!AS23+Совет!AS23</f>
        <v>0</v>
      </c>
      <c r="AT23" s="4">
        <f>РАЙФО!AT23+УО!AT23+КСП!AT23+КУМИ!AT23+Администрация!AT23+Совет!AT23</f>
        <v>1869.8</v>
      </c>
      <c r="AU23" s="4">
        <f t="shared" si="64"/>
        <v>0</v>
      </c>
      <c r="AV23" s="4">
        <f>РАЙФО!AV23+УО!AV23+КСП!AV23+КУМИ!AV23+Администрация!AV23+Совет!AV23</f>
        <v>0</v>
      </c>
      <c r="AW23" s="4">
        <f>РАЙФО!AW23+УО!AW23+КСП!AW23+КУМИ!AW23+Администрация!AW23+Совет!AW23</f>
        <v>0</v>
      </c>
      <c r="AX23" s="4">
        <f>РАЙФО!AX23+УО!AX23+КСП!AX23+КУМИ!AX23+Администрация!AX23+Совет!AX23</f>
        <v>0</v>
      </c>
      <c r="AY23" s="4">
        <f>РАЙФО!AY23+УО!AY23+КСП!AY23+КУМИ!AY23+Администрация!AY23+Совет!AY23</f>
        <v>0</v>
      </c>
      <c r="AZ23" s="4">
        <f t="shared" si="65"/>
        <v>0</v>
      </c>
      <c r="BA23" s="4">
        <f>РАЙФО!BA23+УО!BA23+КСП!BA23+КУМИ!BA23+Администрация!BA23+Совет!BA23</f>
        <v>0</v>
      </c>
      <c r="BB23" s="4">
        <f>РАЙФО!BB23+УО!BB23+КСП!BB23+КУМИ!BB23+Администрация!BB23+Совет!BB23</f>
        <v>0</v>
      </c>
      <c r="BC23" s="4">
        <f>РАЙФО!BC23+УО!BC23+КСП!BC23+КУМИ!BC23+Администрация!BC23+Совет!BC23</f>
        <v>0</v>
      </c>
      <c r="BD23" s="4">
        <f>РАЙФО!BD23+УО!BD23+КСП!BD23+КУМИ!BD23+Администрация!BD23+Совет!BD23</f>
        <v>0</v>
      </c>
      <c r="BE23" s="4">
        <f t="shared" si="66"/>
        <v>0</v>
      </c>
      <c r="BF23" s="4">
        <f>РАЙФО!BF23+УО!BF23+КСП!BF23+КУМИ!BF23+Администрация!BF23+Совет!BF23</f>
        <v>0</v>
      </c>
      <c r="BG23" s="4">
        <f>РАЙФО!BG23+УО!BG23+КСП!BG23+КУМИ!BG23+Администрация!BG23+Совет!BG23</f>
        <v>0</v>
      </c>
      <c r="BH23" s="4">
        <f>РАЙФО!BH23+УО!BH23+КСП!BH23+КУМИ!BH23+Администрация!BH23+Совет!BH23</f>
        <v>0</v>
      </c>
      <c r="BI23" s="4">
        <f>РАЙФО!BI23+УО!BI23+КСП!BI23+КУМИ!BI23+Администрация!BI23+Совет!BI23</f>
        <v>0</v>
      </c>
      <c r="BJ23" s="4">
        <f t="shared" si="67"/>
        <v>760.5</v>
      </c>
      <c r="BK23" s="4">
        <f t="shared" si="68"/>
        <v>760.5</v>
      </c>
      <c r="BL23" s="4">
        <f>РАЙФО!BL23+УО!BL23+КСП!BL23+КУМИ!BL23+Администрация!BL23+Совет!BL23</f>
        <v>0</v>
      </c>
      <c r="BM23" s="4">
        <f>РАЙФО!BM23+УО!BM23+КСП!BM23+КУМИ!BM23+Администрация!BM23+Совет!BM23</f>
        <v>0</v>
      </c>
      <c r="BN23" s="4">
        <f>РАЙФО!BN23+УО!BN23+КСП!BN23+КУМИ!BN23+Администрация!BN23+Совет!BN23</f>
        <v>0</v>
      </c>
      <c r="BO23" s="4">
        <f>РАЙФО!BO23+УО!BO23+КСП!BO23+КУМИ!BO23+Администрация!BO23+Совет!BO23</f>
        <v>0</v>
      </c>
      <c r="BP23" s="4">
        <f>РАЙФО!BP23+УО!BP23+КСП!BP23+КУМИ!BP23+Администрация!BP23+Совет!BP23</f>
        <v>0</v>
      </c>
      <c r="BQ23" s="4">
        <f>РАЙФО!BQ23+УО!BQ23+КСП!BQ23+КУМИ!BQ23+Администрация!BQ23+Совет!BQ23</f>
        <v>0</v>
      </c>
      <c r="BR23" s="4">
        <f>РАЙФО!BR23+УО!BR23+КСП!BR23+КУМИ!BR23+Администрация!BR23+Совет!BR23</f>
        <v>760.5</v>
      </c>
      <c r="BS23" s="4">
        <f>РАЙФО!BS23+УО!BS23+КСП!BS23+КУМИ!BS23+Администрация!BS23+Совет!BS23</f>
        <v>760.5</v>
      </c>
      <c r="BT23" s="4">
        <f t="shared" si="69"/>
        <v>1869.8</v>
      </c>
      <c r="BU23" s="4">
        <f>РАЙФО!BU23+УО!BU23+КСП!BU23+КУМИ!BU23+Администрация!BU23+Совет!BU23</f>
        <v>0</v>
      </c>
      <c r="BV23" s="4">
        <f>РАЙФО!BV23+УО!BV23+КСП!BV23+КУМИ!BV23+Администрация!BV23+Совет!BV23</f>
        <v>0</v>
      </c>
      <c r="BW23" s="4">
        <f>РАЙФО!BW23+УО!BW23+КСП!BW23+КУМИ!BW23+Администрация!BW23+Совет!BW23</f>
        <v>0</v>
      </c>
      <c r="BX23" s="4">
        <f>РАЙФО!BX23+УО!BX23+КСП!BX23+КУМИ!BX23+Администрация!BX23+Совет!BX23</f>
        <v>1869.8</v>
      </c>
      <c r="BY23" s="4">
        <f t="shared" si="70"/>
        <v>0</v>
      </c>
      <c r="BZ23" s="4">
        <f>РАЙФО!BZ23+УО!BZ23+КСП!BZ23+КУМИ!BZ23+Администрация!BZ23+Совет!BZ23</f>
        <v>0</v>
      </c>
      <c r="CA23" s="4">
        <f>РАЙФО!CA23+УО!CA23+КСП!CA23+КУМИ!CA23+Администрация!CA23+Совет!CA23</f>
        <v>0</v>
      </c>
      <c r="CB23" s="4">
        <f>РАЙФО!CB23+УО!CB23+КСП!CB23+КУМИ!CB23+Администрация!CB23+Совет!CB23</f>
        <v>0</v>
      </c>
      <c r="CC23" s="4">
        <f>РАЙФО!CC23+УО!CC23+КСП!CC23+КУМИ!CC23+Администрация!CC23+Совет!CC23</f>
        <v>0</v>
      </c>
      <c r="CD23" s="4">
        <f t="shared" si="71"/>
        <v>0</v>
      </c>
      <c r="CE23" s="4">
        <f>РАЙФО!CE23+УО!CE23+КСП!CE23+КУМИ!CE23+Администрация!CE23+Совет!CE23</f>
        <v>0</v>
      </c>
      <c r="CF23" s="4">
        <f>РАЙФО!CF23+УО!CF23+КСП!CF23+КУМИ!CF23+Администрация!CF23+Совет!CF23</f>
        <v>0</v>
      </c>
      <c r="CG23" s="4">
        <f>РАЙФО!CG23+УО!CG23+КСП!CG23+КУМИ!CG23+Администрация!CG23+Совет!CG23</f>
        <v>0</v>
      </c>
      <c r="CH23" s="4">
        <f>РАЙФО!CH23+УО!CH23+КСП!CH23+КУМИ!CH23+Администрация!CH23+Совет!CH23</f>
        <v>0</v>
      </c>
      <c r="CI23" s="4">
        <f t="shared" si="72"/>
        <v>0</v>
      </c>
      <c r="CJ23" s="4">
        <f>РАЙФО!CJ23+УО!CJ23+КСП!CJ23+КУМИ!CJ23+Администрация!CJ23+Совет!CJ23</f>
        <v>0</v>
      </c>
      <c r="CK23" s="4">
        <f>РАЙФО!CK23+УО!CK23+КСП!CK23+КУМИ!CK23+Администрация!CK23+Совет!CK23</f>
        <v>0</v>
      </c>
      <c r="CL23" s="4">
        <f>РАЙФО!CL23+УО!CL23+КСП!CL23+КУМИ!CL23+Администрация!CL23+Совет!CL23</f>
        <v>0</v>
      </c>
      <c r="CM23" s="4">
        <f>РАЙФО!CM23+УО!CM23+КСП!CM23+КУМИ!CM23+Администрация!CM23+Совет!CM23</f>
        <v>0</v>
      </c>
      <c r="CN23" s="4">
        <f t="shared" si="73"/>
        <v>760.5</v>
      </c>
      <c r="CO23" s="4">
        <f t="shared" si="74"/>
        <v>0</v>
      </c>
      <c r="CP23" s="4">
        <f t="shared" si="75"/>
        <v>0</v>
      </c>
      <c r="CQ23" s="4">
        <f t="shared" si="76"/>
        <v>0</v>
      </c>
      <c r="CR23" s="4">
        <f t="shared" si="77"/>
        <v>760.5</v>
      </c>
      <c r="CS23" s="4">
        <f t="shared" si="78"/>
        <v>1869.8</v>
      </c>
      <c r="CT23" s="4">
        <f t="shared" si="79"/>
        <v>0</v>
      </c>
      <c r="CU23" s="4">
        <f t="shared" si="80"/>
        <v>0</v>
      </c>
      <c r="CV23" s="4">
        <f t="shared" si="81"/>
        <v>0</v>
      </c>
      <c r="CW23" s="4">
        <f t="shared" si="82"/>
        <v>1869.8</v>
      </c>
      <c r="CX23" s="4">
        <f t="shared" si="83"/>
        <v>0</v>
      </c>
      <c r="CY23" s="4">
        <f t="shared" si="84"/>
        <v>0</v>
      </c>
      <c r="CZ23" s="4">
        <f t="shared" si="85"/>
        <v>0</v>
      </c>
      <c r="DA23" s="4">
        <f t="shared" si="86"/>
        <v>0</v>
      </c>
      <c r="DB23" s="4">
        <f t="shared" si="87"/>
        <v>0</v>
      </c>
      <c r="DC23" s="4">
        <f t="shared" si="88"/>
        <v>760.5</v>
      </c>
      <c r="DD23" s="4">
        <f t="shared" si="89"/>
        <v>0</v>
      </c>
      <c r="DE23" s="4">
        <f t="shared" si="90"/>
        <v>0</v>
      </c>
      <c r="DF23" s="4">
        <f t="shared" si="91"/>
        <v>0</v>
      </c>
      <c r="DG23" s="4">
        <f t="shared" si="92"/>
        <v>760.5</v>
      </c>
      <c r="DH23" s="4">
        <f t="shared" si="93"/>
        <v>1869.8</v>
      </c>
      <c r="DI23" s="4">
        <f t="shared" si="94"/>
        <v>0</v>
      </c>
      <c r="DJ23" s="4">
        <f t="shared" si="95"/>
        <v>0</v>
      </c>
      <c r="DK23" s="4">
        <f t="shared" si="96"/>
        <v>0</v>
      </c>
      <c r="DL23" s="4">
        <f t="shared" si="97"/>
        <v>1869.8</v>
      </c>
      <c r="DM23" s="4">
        <f t="shared" si="98"/>
        <v>0</v>
      </c>
      <c r="DN23" s="4">
        <f t="shared" si="99"/>
        <v>0</v>
      </c>
      <c r="DO23" s="4">
        <f t="shared" si="100"/>
        <v>0</v>
      </c>
      <c r="DP23" s="4">
        <f t="shared" si="101"/>
        <v>0</v>
      </c>
      <c r="DQ23" s="4">
        <f t="shared" si="102"/>
        <v>0</v>
      </c>
      <c r="DR23" s="5" t="s">
        <v>387</v>
      </c>
    </row>
    <row r="24" spans="1:122" ht="14.45" customHeight="1" x14ac:dyDescent="0.2">
      <c r="A24" s="3" t="s">
        <v>211</v>
      </c>
      <c r="B24" s="2" t="s">
        <v>212</v>
      </c>
      <c r="C24" s="2" t="s">
        <v>213</v>
      </c>
      <c r="D24" s="2" t="s">
        <v>0</v>
      </c>
      <c r="E24" s="2" t="s">
        <v>0</v>
      </c>
      <c r="F24" s="2" t="s">
        <v>0</v>
      </c>
      <c r="G24" s="2" t="s">
        <v>0</v>
      </c>
      <c r="H24" s="2" t="s">
        <v>0</v>
      </c>
      <c r="I24" s="2" t="s">
        <v>0</v>
      </c>
      <c r="J24" s="2" t="s">
        <v>0</v>
      </c>
      <c r="K24" s="2" t="s">
        <v>0</v>
      </c>
      <c r="L24" s="2" t="s">
        <v>0</v>
      </c>
      <c r="M24" s="2" t="s">
        <v>0</v>
      </c>
      <c r="N24" s="2" t="s">
        <v>0</v>
      </c>
      <c r="O24" s="2" t="s">
        <v>0</v>
      </c>
      <c r="P24" s="2" t="s">
        <v>0</v>
      </c>
      <c r="Q24" s="2" t="s">
        <v>0</v>
      </c>
      <c r="R24" s="2" t="s">
        <v>0</v>
      </c>
      <c r="S24" s="2" t="s">
        <v>0</v>
      </c>
      <c r="T24" s="2" t="s">
        <v>0</v>
      </c>
      <c r="U24" s="2" t="s">
        <v>0</v>
      </c>
      <c r="V24" s="2" t="s">
        <v>0</v>
      </c>
      <c r="W24" s="2" t="s">
        <v>0</v>
      </c>
      <c r="X24" s="2" t="s">
        <v>0</v>
      </c>
      <c r="Y24" s="2" t="s">
        <v>0</v>
      </c>
      <c r="Z24" s="2" t="s">
        <v>0</v>
      </c>
      <c r="AA24" s="2" t="s">
        <v>0</v>
      </c>
      <c r="AB24" s="2" t="s">
        <v>0</v>
      </c>
      <c r="AC24" s="2" t="s">
        <v>0</v>
      </c>
      <c r="AD24" s="2" t="s">
        <v>51</v>
      </c>
      <c r="AE24" s="2" t="s">
        <v>214</v>
      </c>
      <c r="AF24" s="4">
        <f t="shared" si="103"/>
        <v>1474.2</v>
      </c>
      <c r="AG24" s="4">
        <f t="shared" si="62"/>
        <v>1474.2</v>
      </c>
      <c r="AH24" s="4">
        <f>РАЙФО!AH24+УО!AH24+КСП!AH24+КУМИ!AH24+Администрация!AH24+Совет!AH24</f>
        <v>0</v>
      </c>
      <c r="AI24" s="4">
        <f>РАЙФО!AI24+УО!AI24+КСП!AI24+КУМИ!AI24+Администрация!AI24+Совет!AI24</f>
        <v>0</v>
      </c>
      <c r="AJ24" s="4">
        <f>РАЙФО!AJ24+УО!AJ24+КСП!AJ24+КУМИ!AJ24+Администрация!AJ24+Совет!AJ24</f>
        <v>1020.1</v>
      </c>
      <c r="AK24" s="4">
        <f>РАЙФО!AK24+УО!AK24+КСП!AK24+КУМИ!AK24+Администрация!AK24+Совет!AK24</f>
        <v>1020.1</v>
      </c>
      <c r="AL24" s="4">
        <f>РАЙФО!AL24+УО!AL24+КСП!AL24+КУМИ!AL24+Администрация!AL24+Совет!AL24</f>
        <v>0</v>
      </c>
      <c r="AM24" s="4">
        <f>РАЙФО!AM24+УО!AM24+КСП!AM24+КУМИ!AM24+Администрация!AM24+Совет!AM24</f>
        <v>0</v>
      </c>
      <c r="AN24" s="4">
        <f>РАЙФО!AN24+УО!AN24+КСП!AN24+КУМИ!AN24+Администрация!AN24+Совет!AN24</f>
        <v>454.1</v>
      </c>
      <c r="AO24" s="4">
        <f>РАЙФО!AO24+УО!AO24+КСП!AO24+КУМИ!AO24+Администрация!AO24+Совет!AO24</f>
        <v>454.1</v>
      </c>
      <c r="AP24" s="4">
        <f t="shared" si="63"/>
        <v>1623.2</v>
      </c>
      <c r="AQ24" s="4">
        <f>РАЙФО!AQ24+УО!AQ24+КСП!AQ24+КУМИ!AQ24+Администрация!AQ24+Совет!AQ24</f>
        <v>0</v>
      </c>
      <c r="AR24" s="4">
        <f>РАЙФО!AR24+УО!AR24+КСП!AR24+КУМИ!AR24+Администрация!AR24+Совет!AR24</f>
        <v>1123.2</v>
      </c>
      <c r="AS24" s="4">
        <f>РАЙФО!AS24+УО!AS24+КСП!AS24+КУМИ!AS24+Администрация!AS24+Совет!AS24</f>
        <v>0</v>
      </c>
      <c r="AT24" s="4">
        <f>РАЙФО!AT24+УО!AT24+КСП!AT24+КУМИ!AT24+Администрация!AT24+Совет!AT24</f>
        <v>500</v>
      </c>
      <c r="AU24" s="4">
        <f t="shared" si="64"/>
        <v>1623.2</v>
      </c>
      <c r="AV24" s="4">
        <f>РАЙФО!AV24+УО!AV24+КСП!AV24+КУМИ!AV24+Администрация!AV24+Совет!AV24</f>
        <v>0</v>
      </c>
      <c r="AW24" s="4">
        <f>РАЙФО!AW24+УО!AW24+КСП!AW24+КУМИ!AW24+Администрация!AW24+Совет!AW24</f>
        <v>1123.2</v>
      </c>
      <c r="AX24" s="4">
        <f>РАЙФО!AX24+УО!AX24+КСП!AX24+КУМИ!AX24+Администрация!AX24+Совет!AX24</f>
        <v>0</v>
      </c>
      <c r="AY24" s="4">
        <f>РАЙФО!AY24+УО!AY24+КСП!AY24+КУМИ!AY24+Администрация!AY24+Совет!AY24</f>
        <v>500</v>
      </c>
      <c r="AZ24" s="4">
        <f t="shared" si="65"/>
        <v>1623.2</v>
      </c>
      <c r="BA24" s="4">
        <f>РАЙФО!BA24+УО!BA24+КСП!BA24+КУМИ!BA24+Администрация!BA24+Совет!BA24</f>
        <v>0</v>
      </c>
      <c r="BB24" s="4">
        <f>РАЙФО!BB24+УО!BB24+КСП!BB24+КУМИ!BB24+Администрация!BB24+Совет!BB24</f>
        <v>1123.2</v>
      </c>
      <c r="BC24" s="4">
        <f>РАЙФО!BC24+УО!BC24+КСП!BC24+КУМИ!BC24+Администрация!BC24+Совет!BC24</f>
        <v>0</v>
      </c>
      <c r="BD24" s="4">
        <f>РАЙФО!BD24+УО!BD24+КСП!BD24+КУМИ!BD24+Администрация!BD24+Совет!BD24</f>
        <v>500</v>
      </c>
      <c r="BE24" s="4">
        <f t="shared" si="66"/>
        <v>1623.2</v>
      </c>
      <c r="BF24" s="4">
        <f>РАЙФО!BF24+УО!BF24+КСП!BF24+КУМИ!BF24+Администрация!BF24+Совет!BF24</f>
        <v>0</v>
      </c>
      <c r="BG24" s="4">
        <f>РАЙФО!BG24+УО!BG24+КСП!BG24+КУМИ!BG24+Администрация!BG24+Совет!BG24</f>
        <v>1123.2</v>
      </c>
      <c r="BH24" s="4">
        <f>РАЙФО!BH24+УО!BH24+КСП!BH24+КУМИ!BH24+Администрация!BH24+Совет!BH24</f>
        <v>0</v>
      </c>
      <c r="BI24" s="4">
        <f>РАЙФО!BI24+УО!BI24+КСП!BI24+КУМИ!BI24+Администрация!BI24+Совет!BI24</f>
        <v>500</v>
      </c>
      <c r="BJ24" s="4">
        <f t="shared" si="67"/>
        <v>1474.2</v>
      </c>
      <c r="BK24" s="4">
        <f t="shared" si="68"/>
        <v>1474.2</v>
      </c>
      <c r="BL24" s="4">
        <f>РАЙФО!BL24+УО!BL24+КСП!BL24+КУМИ!BL24+Администрация!BL24+Совет!BL24</f>
        <v>0</v>
      </c>
      <c r="BM24" s="4">
        <f>РАЙФО!BM24+УО!BM24+КСП!BM24+КУМИ!BM24+Администрация!BM24+Совет!BM24</f>
        <v>0</v>
      </c>
      <c r="BN24" s="4">
        <f>РАЙФО!BN24+УО!BN24+КСП!BN24+КУМИ!BN24+Администрация!BN24+Совет!BN24</f>
        <v>1020.1</v>
      </c>
      <c r="BO24" s="4">
        <f>РАЙФО!BO24+УО!BO24+КСП!BO24+КУМИ!BO24+Администрация!BO24+Совет!BO24</f>
        <v>1020.1</v>
      </c>
      <c r="BP24" s="4">
        <f>РАЙФО!BP24+УО!BP24+КСП!BP24+КУМИ!BP24+Администрация!BP24+Совет!BP24</f>
        <v>0</v>
      </c>
      <c r="BQ24" s="4">
        <f>РАЙФО!BQ24+УО!BQ24+КСП!BQ24+КУМИ!BQ24+Администрация!BQ24+Совет!BQ24</f>
        <v>0</v>
      </c>
      <c r="BR24" s="4">
        <f>РАЙФО!BR24+УО!BR24+КСП!BR24+КУМИ!BR24+Администрация!BR24+Совет!BR24</f>
        <v>454.1</v>
      </c>
      <c r="BS24" s="4">
        <f>РАЙФО!BS24+УО!BS24+КСП!BS24+КУМИ!BS24+Администрация!BS24+Совет!BS24</f>
        <v>454.1</v>
      </c>
      <c r="BT24" s="4">
        <f t="shared" si="69"/>
        <v>1623.2</v>
      </c>
      <c r="BU24" s="4">
        <f>РАЙФО!BU24+УО!BU24+КСП!BU24+КУМИ!BU24+Администрация!BU24+Совет!BU24</f>
        <v>0</v>
      </c>
      <c r="BV24" s="4">
        <f>РАЙФО!BV24+УО!BV24+КСП!BV24+КУМИ!BV24+Администрация!BV24+Совет!BV24</f>
        <v>1123.2</v>
      </c>
      <c r="BW24" s="4">
        <f>РАЙФО!BW24+УО!BW24+КСП!BW24+КУМИ!BW24+Администрация!BW24+Совет!BW24</f>
        <v>0</v>
      </c>
      <c r="BX24" s="4">
        <f>РАЙФО!BX24+УО!BX24+КСП!BX24+КУМИ!BX24+Администрация!BX24+Совет!BX24</f>
        <v>500</v>
      </c>
      <c r="BY24" s="4">
        <f t="shared" si="70"/>
        <v>1623.2</v>
      </c>
      <c r="BZ24" s="4">
        <f>РАЙФО!BZ24+УО!BZ24+КСП!BZ24+КУМИ!BZ24+Администрация!BZ24+Совет!BZ24</f>
        <v>0</v>
      </c>
      <c r="CA24" s="4">
        <f>РАЙФО!CA24+УО!CA24+КСП!CA24+КУМИ!CA24+Администрация!CA24+Совет!CA24</f>
        <v>1123.2</v>
      </c>
      <c r="CB24" s="4">
        <f>РАЙФО!CB24+УО!CB24+КСП!CB24+КУМИ!CB24+Администрация!CB24+Совет!CB24</f>
        <v>0</v>
      </c>
      <c r="CC24" s="4">
        <f>РАЙФО!CC24+УО!CC24+КСП!CC24+КУМИ!CC24+Администрация!CC24+Совет!CC24</f>
        <v>500</v>
      </c>
      <c r="CD24" s="4">
        <f t="shared" si="71"/>
        <v>1623.2</v>
      </c>
      <c r="CE24" s="4">
        <f>РАЙФО!CE24+УО!CE24+КСП!CE24+КУМИ!CE24+Администрация!CE24+Совет!CE24</f>
        <v>0</v>
      </c>
      <c r="CF24" s="4">
        <f>РАЙФО!CF24+УО!CF24+КСП!CF24+КУМИ!CF24+Администрация!CF24+Совет!CF24</f>
        <v>1123.2</v>
      </c>
      <c r="CG24" s="4">
        <f>РАЙФО!CG24+УО!CG24+КСП!CG24+КУМИ!CG24+Администрация!CG24+Совет!CG24</f>
        <v>0</v>
      </c>
      <c r="CH24" s="4">
        <f>РАЙФО!CH24+УО!CH24+КСП!CH24+КУМИ!CH24+Администрация!CH24+Совет!CH24</f>
        <v>500</v>
      </c>
      <c r="CI24" s="4">
        <f t="shared" si="72"/>
        <v>1623.2</v>
      </c>
      <c r="CJ24" s="4">
        <f>РАЙФО!CJ24+УО!CJ24+КСП!CJ24+КУМИ!CJ24+Администрация!CJ24+Совет!CJ24</f>
        <v>0</v>
      </c>
      <c r="CK24" s="4">
        <f>РАЙФО!CK24+УО!CK24+КСП!CK24+КУМИ!CK24+Администрация!CK24+Совет!CK24</f>
        <v>1123.2</v>
      </c>
      <c r="CL24" s="4">
        <f>РАЙФО!CL24+УО!CL24+КСП!CL24+КУМИ!CL24+Администрация!CL24+Совет!CL24</f>
        <v>0</v>
      </c>
      <c r="CM24" s="4">
        <f>РАЙФО!CM24+УО!CM24+КСП!CM24+КУМИ!CM24+Администрация!CM24+Совет!CM24</f>
        <v>500</v>
      </c>
      <c r="CN24" s="4">
        <f t="shared" si="73"/>
        <v>1474.2</v>
      </c>
      <c r="CO24" s="4">
        <f t="shared" si="74"/>
        <v>0</v>
      </c>
      <c r="CP24" s="4">
        <f t="shared" si="75"/>
        <v>1020.1</v>
      </c>
      <c r="CQ24" s="4">
        <f t="shared" si="76"/>
        <v>0</v>
      </c>
      <c r="CR24" s="4">
        <f t="shared" si="77"/>
        <v>454.1</v>
      </c>
      <c r="CS24" s="4">
        <f t="shared" si="78"/>
        <v>1623.2</v>
      </c>
      <c r="CT24" s="4">
        <f t="shared" si="79"/>
        <v>0</v>
      </c>
      <c r="CU24" s="4">
        <f t="shared" si="80"/>
        <v>1123.2</v>
      </c>
      <c r="CV24" s="4">
        <f t="shared" si="81"/>
        <v>0</v>
      </c>
      <c r="CW24" s="4">
        <f t="shared" si="82"/>
        <v>500</v>
      </c>
      <c r="CX24" s="4">
        <f t="shared" si="83"/>
        <v>1623.2</v>
      </c>
      <c r="CY24" s="4">
        <f t="shared" si="84"/>
        <v>0</v>
      </c>
      <c r="CZ24" s="4">
        <f t="shared" si="85"/>
        <v>1123.2</v>
      </c>
      <c r="DA24" s="4">
        <f t="shared" si="86"/>
        <v>0</v>
      </c>
      <c r="DB24" s="4">
        <f t="shared" si="87"/>
        <v>500</v>
      </c>
      <c r="DC24" s="4">
        <f t="shared" si="88"/>
        <v>1474.2</v>
      </c>
      <c r="DD24" s="4">
        <f t="shared" si="89"/>
        <v>0</v>
      </c>
      <c r="DE24" s="4">
        <f t="shared" si="90"/>
        <v>1020.1</v>
      </c>
      <c r="DF24" s="4">
        <f t="shared" si="91"/>
        <v>0</v>
      </c>
      <c r="DG24" s="4">
        <f t="shared" si="92"/>
        <v>454.1</v>
      </c>
      <c r="DH24" s="4">
        <f t="shared" si="93"/>
        <v>1623.2</v>
      </c>
      <c r="DI24" s="4">
        <f t="shared" si="94"/>
        <v>0</v>
      </c>
      <c r="DJ24" s="4">
        <f t="shared" si="95"/>
        <v>1123.2</v>
      </c>
      <c r="DK24" s="4">
        <f t="shared" si="96"/>
        <v>0</v>
      </c>
      <c r="DL24" s="4">
        <f t="shared" si="97"/>
        <v>500</v>
      </c>
      <c r="DM24" s="4">
        <f t="shared" si="98"/>
        <v>1623.2</v>
      </c>
      <c r="DN24" s="4">
        <f t="shared" si="99"/>
        <v>0</v>
      </c>
      <c r="DO24" s="4">
        <f t="shared" si="100"/>
        <v>1123.2</v>
      </c>
      <c r="DP24" s="4">
        <f t="shared" si="101"/>
        <v>0</v>
      </c>
      <c r="DQ24" s="4">
        <f t="shared" si="102"/>
        <v>500</v>
      </c>
      <c r="DR24" s="5" t="s">
        <v>387</v>
      </c>
    </row>
    <row r="25" spans="1:122" ht="36.200000000000003" customHeight="1" x14ac:dyDescent="0.2">
      <c r="A25" s="28" t="s">
        <v>215</v>
      </c>
      <c r="B25" s="2" t="s">
        <v>216</v>
      </c>
      <c r="C25" s="29" t="s">
        <v>217</v>
      </c>
      <c r="D25" s="2" t="s">
        <v>0</v>
      </c>
      <c r="E25" s="2" t="s">
        <v>0</v>
      </c>
      <c r="F25" s="2" t="s">
        <v>0</v>
      </c>
      <c r="G25" s="2" t="s">
        <v>0</v>
      </c>
      <c r="H25" s="2" t="s">
        <v>0</v>
      </c>
      <c r="I25" s="2" t="s">
        <v>0</v>
      </c>
      <c r="J25" s="2" t="s">
        <v>0</v>
      </c>
      <c r="K25" s="2" t="s">
        <v>0</v>
      </c>
      <c r="L25" s="2" t="s">
        <v>0</v>
      </c>
      <c r="M25" s="2" t="s">
        <v>0</v>
      </c>
      <c r="N25" s="2" t="s">
        <v>0</v>
      </c>
      <c r="O25" s="2" t="s">
        <v>0</v>
      </c>
      <c r="P25" s="2" t="s">
        <v>0</v>
      </c>
      <c r="Q25" s="2" t="s">
        <v>0</v>
      </c>
      <c r="R25" s="2" t="s">
        <v>0</v>
      </c>
      <c r="S25" s="2" t="s">
        <v>0</v>
      </c>
      <c r="T25" s="2" t="s">
        <v>0</v>
      </c>
      <c r="U25" s="2" t="s">
        <v>0</v>
      </c>
      <c r="V25" s="2" t="s">
        <v>0</v>
      </c>
      <c r="W25" s="2" t="s">
        <v>0</v>
      </c>
      <c r="X25" s="2" t="s">
        <v>0</v>
      </c>
      <c r="Y25" s="2" t="s">
        <v>0</v>
      </c>
      <c r="Z25" s="2" t="s">
        <v>0</v>
      </c>
      <c r="AA25" s="2" t="s">
        <v>0</v>
      </c>
      <c r="AB25" s="2" t="s">
        <v>0</v>
      </c>
      <c r="AC25" s="2" t="s">
        <v>0</v>
      </c>
      <c r="AD25" s="2" t="s">
        <v>52</v>
      </c>
      <c r="AE25" s="2" t="s">
        <v>218</v>
      </c>
      <c r="AF25" s="4">
        <f t="shared" si="103"/>
        <v>14618.3</v>
      </c>
      <c r="AG25" s="4">
        <f t="shared" si="62"/>
        <v>14618.3</v>
      </c>
      <c r="AH25" s="4">
        <f>РАЙФО!AH25+УО!AH25+КСП!AH25+КУМИ!AH25+Администрация!AH25+Совет!AH25</f>
        <v>193.7</v>
      </c>
      <c r="AI25" s="4">
        <f>РАЙФО!AI25+УО!AI25+КСП!AI25+КУМИ!AI25+Администрация!AI25+Совет!AI25</f>
        <v>193.7</v>
      </c>
      <c r="AJ25" s="4">
        <f>РАЙФО!AJ25+УО!AJ25+КСП!AJ25+КУМИ!AJ25+Администрация!AJ25+Совет!AJ25</f>
        <v>16.8</v>
      </c>
      <c r="AK25" s="4">
        <f>РАЙФО!AK25+УО!AK25+КСП!AK25+КУМИ!AK25+Администрация!AK25+Совет!AK25</f>
        <v>16.8</v>
      </c>
      <c r="AL25" s="4">
        <f>РАЙФО!AL25+УО!AL25+КСП!AL25+КУМИ!AL25+Администрация!AL25+Совет!AL25</f>
        <v>0</v>
      </c>
      <c r="AM25" s="4">
        <f>РАЙФО!AM25+УО!AM25+КСП!AM25+КУМИ!AM25+Администрация!AM25+Совет!AM25</f>
        <v>0</v>
      </c>
      <c r="AN25" s="4">
        <f>РАЙФО!AN25+УО!AN25+КСП!AN25+КУМИ!AN25+Администрация!AN25+Совет!AN25</f>
        <v>14407.8</v>
      </c>
      <c r="AO25" s="4">
        <f>РАЙФО!AO25+УО!AO25+КСП!AO25+КУМИ!AO25+Администрация!AO25+Совет!AO25</f>
        <v>14407.8</v>
      </c>
      <c r="AP25" s="4">
        <f t="shared" si="63"/>
        <v>27817.200000000001</v>
      </c>
      <c r="AQ25" s="4">
        <f>РАЙФО!AQ25+УО!AQ25+КСП!AQ25+КУМИ!AQ25+Администрация!AQ25+Совет!AQ25</f>
        <v>8534.5</v>
      </c>
      <c r="AR25" s="4">
        <f>РАЙФО!AR25+УО!AR25+КСП!AR25+КУМИ!AR25+Администрация!AR25+Совет!AR25</f>
        <v>1677.3</v>
      </c>
      <c r="AS25" s="4">
        <f>РАЙФО!AS25+УО!AS25+КСП!AS25+КУМИ!AS25+Администрация!AS25+Совет!AS25</f>
        <v>0</v>
      </c>
      <c r="AT25" s="4">
        <f>РАЙФО!AT25+УО!AT25+КСП!AT25+КУМИ!AT25+Администрация!AT25+Совет!AT25</f>
        <v>17605.400000000001</v>
      </c>
      <c r="AU25" s="4">
        <f t="shared" si="64"/>
        <v>13127.699999999999</v>
      </c>
      <c r="AV25" s="4">
        <f>РАЙФО!AV25+УО!AV25+КСП!AV25+КУМИ!AV25+Администрация!AV25+Совет!AV25</f>
        <v>199.1</v>
      </c>
      <c r="AW25" s="4">
        <f>РАЙФО!AW25+УО!AW25+КСП!AW25+КУМИ!AW25+Администрация!AW25+Совет!AW25</f>
        <v>12.7</v>
      </c>
      <c r="AX25" s="4">
        <f>РАЙФО!AX25+УО!AX25+КСП!AX25+КУМИ!AX25+Администрация!AX25+Совет!AX25</f>
        <v>0</v>
      </c>
      <c r="AY25" s="4">
        <f>РАЙФО!AY25+УО!AY25+КСП!AY25+КУМИ!AY25+Администрация!AY25+Совет!AY25</f>
        <v>12915.9</v>
      </c>
      <c r="AZ25" s="4">
        <f t="shared" si="65"/>
        <v>13327.699999999999</v>
      </c>
      <c r="BA25" s="4">
        <f>РАЙФО!BA25+УО!BA25+КСП!BA25+КУМИ!BA25+Администрация!BA25+Совет!BA25</f>
        <v>199.1</v>
      </c>
      <c r="BB25" s="4">
        <f>РАЙФО!BB25+УО!BB25+КСП!BB25+КУМИ!BB25+Администрация!BB25+Совет!BB25</f>
        <v>12.7</v>
      </c>
      <c r="BC25" s="4">
        <f>РАЙФО!BC25+УО!BC25+КСП!BC25+КУМИ!BC25+Администрация!BC25+Совет!BC25</f>
        <v>0</v>
      </c>
      <c r="BD25" s="4">
        <f>РАЙФО!BD25+УО!BD25+КСП!BD25+КУМИ!BD25+Администрация!BD25+Совет!BD25</f>
        <v>13115.9</v>
      </c>
      <c r="BE25" s="4">
        <f t="shared" si="66"/>
        <v>13100</v>
      </c>
      <c r="BF25" s="4">
        <f>РАЙФО!BF25+УО!BF25+КСП!BF25+КУМИ!BF25+Администрация!BF25+Совет!BF25</f>
        <v>0</v>
      </c>
      <c r="BG25" s="4">
        <f>РАЙФО!BG25+УО!BG25+КСП!BG25+КУМИ!BG25+Администрация!BG25+Совет!BG25</f>
        <v>0</v>
      </c>
      <c r="BH25" s="4">
        <f>РАЙФО!BH25+УО!BH25+КСП!BH25+КУМИ!BH25+Администрация!BH25+Совет!BH25</f>
        <v>0</v>
      </c>
      <c r="BI25" s="4">
        <f>РАЙФО!BI25+УО!BI25+КСП!BI25+КУМИ!BI25+Администрация!BI25+Совет!BI25</f>
        <v>13100</v>
      </c>
      <c r="BJ25" s="4">
        <f t="shared" si="67"/>
        <v>14086.6</v>
      </c>
      <c r="BK25" s="4">
        <f t="shared" si="68"/>
        <v>14086.6</v>
      </c>
      <c r="BL25" s="4">
        <f>РАЙФО!BL25+УО!BL25+КСП!BL25+КУМИ!BL25+Администрация!BL25+Совет!BL25</f>
        <v>0</v>
      </c>
      <c r="BM25" s="4">
        <f>РАЙФО!BM25+УО!BM25+КСП!BM25+КУМИ!BM25+Администрация!BM25+Совет!BM25</f>
        <v>0</v>
      </c>
      <c r="BN25" s="4">
        <f>РАЙФО!BN25+УО!BN25+КСП!BN25+КУМИ!BN25+Администрация!BN25+Совет!BN25</f>
        <v>0</v>
      </c>
      <c r="BO25" s="4">
        <f>РАЙФО!BO25+УО!BO25+КСП!BO25+КУМИ!BO25+Администрация!BO25+Совет!BO25</f>
        <v>0</v>
      </c>
      <c r="BP25" s="4">
        <f>РАЙФО!BP25+УО!BP25+КСП!BP25+КУМИ!BP25+Администрация!BP25+Совет!BP25</f>
        <v>0</v>
      </c>
      <c r="BQ25" s="4">
        <f>РАЙФО!BQ25+УО!BQ25+КСП!BQ25+КУМИ!BQ25+Администрация!BQ25+Совет!BQ25</f>
        <v>0</v>
      </c>
      <c r="BR25" s="4">
        <f>РАЙФО!BR25+УО!BR25+КСП!BR25+КУМИ!BR25+Администрация!BR25+Совет!BR25</f>
        <v>14086.6</v>
      </c>
      <c r="BS25" s="4">
        <f>РАЙФО!BS25+УО!BS25+КСП!BS25+КУМИ!BS25+Администрация!BS25+Совет!BS25</f>
        <v>14086.6</v>
      </c>
      <c r="BT25" s="4">
        <f t="shared" si="69"/>
        <v>15760.699999999999</v>
      </c>
      <c r="BU25" s="4">
        <f>РАЙФО!BU25+УО!BU25+КСП!BU25+КУМИ!BU25+Администрация!BU25+Совет!BU25</f>
        <v>670.4</v>
      </c>
      <c r="BV25" s="4">
        <f>РАЙФО!BV25+УО!BV25+КСП!BV25+КУМИ!BV25+Администрация!BV25+Совет!BV25</f>
        <v>0</v>
      </c>
      <c r="BW25" s="4">
        <f>РАЙФО!BW25+УО!BW25+КСП!BW25+КУМИ!BW25+Администрация!BW25+Совет!BW25</f>
        <v>0</v>
      </c>
      <c r="BX25" s="4">
        <f>РАЙФО!BX25+УО!BX25+КСП!BX25+КУМИ!BX25+Администрация!BX25+Совет!BX25</f>
        <v>15090.3</v>
      </c>
      <c r="BY25" s="4">
        <f t="shared" si="70"/>
        <v>12900</v>
      </c>
      <c r="BZ25" s="4">
        <f>РАЙФО!BZ25+УО!BZ25+КСП!BZ25+КУМИ!BZ25+Администрация!BZ25+Совет!BZ25</f>
        <v>0</v>
      </c>
      <c r="CA25" s="4">
        <f>РАЙФО!CA25+УО!CA25+КСП!CA25+КУМИ!CA25+Администрация!CA25+Совет!CA25</f>
        <v>0</v>
      </c>
      <c r="CB25" s="4">
        <f>РАЙФО!CB25+УО!CB25+КСП!CB25+КУМИ!CB25+Администрация!CB25+Совет!CB25</f>
        <v>0</v>
      </c>
      <c r="CC25" s="4">
        <f>РАЙФО!CC25+УО!CC25+КСП!CC25+КУМИ!CC25+Администрация!CC25+Совет!CC25</f>
        <v>12900</v>
      </c>
      <c r="CD25" s="4">
        <f t="shared" si="71"/>
        <v>13100</v>
      </c>
      <c r="CE25" s="4">
        <f>РАЙФО!CE25+УО!CE25+КСП!CE25+КУМИ!CE25+Администрация!CE25+Совет!CE25</f>
        <v>0</v>
      </c>
      <c r="CF25" s="4">
        <f>РАЙФО!CF25+УО!CF25+КСП!CF25+КУМИ!CF25+Администрация!CF25+Совет!CF25</f>
        <v>0</v>
      </c>
      <c r="CG25" s="4">
        <f>РАЙФО!CG25+УО!CG25+КСП!CG25+КУМИ!CG25+Администрация!CG25+Совет!CG25</f>
        <v>0</v>
      </c>
      <c r="CH25" s="4">
        <f>РАЙФО!CH25+УО!CH25+КСП!CH25+КУМИ!CH25+Администрация!CH25+Совет!CH25</f>
        <v>13100</v>
      </c>
      <c r="CI25" s="4">
        <f t="shared" si="72"/>
        <v>13100</v>
      </c>
      <c r="CJ25" s="4">
        <f>РАЙФО!CJ25+УО!CJ25+КСП!CJ25+КУМИ!CJ25+Администрация!CJ25+Совет!CJ25</f>
        <v>0</v>
      </c>
      <c r="CK25" s="4">
        <f>РАЙФО!CK25+УО!CK25+КСП!CK25+КУМИ!CK25+Администрация!CK25+Совет!CK25</f>
        <v>0</v>
      </c>
      <c r="CL25" s="4">
        <f>РАЙФО!CL25+УО!CL25+КСП!CL25+КУМИ!CL25+Администрация!CL25+Совет!CL25</f>
        <v>0</v>
      </c>
      <c r="CM25" s="4">
        <f>РАЙФО!CM25+УО!CM25+КСП!CM25+КУМИ!CM25+Администрация!CM25+Совет!CM25</f>
        <v>13100</v>
      </c>
      <c r="CN25" s="4">
        <f t="shared" si="73"/>
        <v>14618.3</v>
      </c>
      <c r="CO25" s="4">
        <f t="shared" si="74"/>
        <v>193.7</v>
      </c>
      <c r="CP25" s="4">
        <f t="shared" si="75"/>
        <v>16.8</v>
      </c>
      <c r="CQ25" s="4">
        <f t="shared" si="76"/>
        <v>0</v>
      </c>
      <c r="CR25" s="4">
        <f t="shared" si="77"/>
        <v>14407.8</v>
      </c>
      <c r="CS25" s="4">
        <f t="shared" si="78"/>
        <v>27817.200000000001</v>
      </c>
      <c r="CT25" s="4">
        <f t="shared" si="79"/>
        <v>8534.5</v>
      </c>
      <c r="CU25" s="4">
        <f t="shared" si="80"/>
        <v>1677.3</v>
      </c>
      <c r="CV25" s="4">
        <f t="shared" si="81"/>
        <v>0</v>
      </c>
      <c r="CW25" s="4">
        <f t="shared" si="82"/>
        <v>17605.400000000001</v>
      </c>
      <c r="CX25" s="4">
        <f t="shared" si="83"/>
        <v>13127.699999999999</v>
      </c>
      <c r="CY25" s="4">
        <f t="shared" si="84"/>
        <v>199.1</v>
      </c>
      <c r="CZ25" s="4">
        <f t="shared" si="85"/>
        <v>12.7</v>
      </c>
      <c r="DA25" s="4">
        <f t="shared" si="86"/>
        <v>0</v>
      </c>
      <c r="DB25" s="4">
        <f t="shared" si="87"/>
        <v>12915.9</v>
      </c>
      <c r="DC25" s="4">
        <f t="shared" si="88"/>
        <v>14086.6</v>
      </c>
      <c r="DD25" s="4">
        <f t="shared" si="89"/>
        <v>0</v>
      </c>
      <c r="DE25" s="4">
        <f t="shared" si="90"/>
        <v>0</v>
      </c>
      <c r="DF25" s="4">
        <f t="shared" si="91"/>
        <v>0</v>
      </c>
      <c r="DG25" s="4">
        <f t="shared" si="92"/>
        <v>14086.6</v>
      </c>
      <c r="DH25" s="4">
        <f t="shared" si="93"/>
        <v>15760.699999999999</v>
      </c>
      <c r="DI25" s="4">
        <f t="shared" si="94"/>
        <v>670.4</v>
      </c>
      <c r="DJ25" s="4">
        <f t="shared" si="95"/>
        <v>0</v>
      </c>
      <c r="DK25" s="4">
        <f t="shared" si="96"/>
        <v>0</v>
      </c>
      <c r="DL25" s="4">
        <f t="shared" si="97"/>
        <v>15090.3</v>
      </c>
      <c r="DM25" s="4">
        <f t="shared" si="98"/>
        <v>12900</v>
      </c>
      <c r="DN25" s="4">
        <f t="shared" si="99"/>
        <v>0</v>
      </c>
      <c r="DO25" s="4">
        <f t="shared" si="100"/>
        <v>0</v>
      </c>
      <c r="DP25" s="4">
        <f t="shared" si="101"/>
        <v>0</v>
      </c>
      <c r="DQ25" s="4">
        <f t="shared" si="102"/>
        <v>12900</v>
      </c>
      <c r="DR25" s="5" t="s">
        <v>387</v>
      </c>
    </row>
    <row r="26" spans="1:122" ht="227.65" customHeight="1" x14ac:dyDescent="0.2">
      <c r="A26" s="28" t="s">
        <v>0</v>
      </c>
      <c r="B26" s="2" t="s">
        <v>216</v>
      </c>
      <c r="C26" s="29" t="s">
        <v>0</v>
      </c>
      <c r="D26" s="2" t="s">
        <v>0</v>
      </c>
      <c r="E26" s="2" t="s">
        <v>0</v>
      </c>
      <c r="F26" s="2" t="s">
        <v>0</v>
      </c>
      <c r="G26" s="2" t="s">
        <v>0</v>
      </c>
      <c r="H26" s="2" t="s">
        <v>0</v>
      </c>
      <c r="I26" s="2" t="s">
        <v>0</v>
      </c>
      <c r="J26" s="2" t="s">
        <v>0</v>
      </c>
      <c r="K26" s="2" t="s">
        <v>0</v>
      </c>
      <c r="L26" s="2" t="s">
        <v>0</v>
      </c>
      <c r="M26" s="2" t="s">
        <v>0</v>
      </c>
      <c r="N26" s="2" t="s">
        <v>219</v>
      </c>
      <c r="O26" s="2" t="s">
        <v>200</v>
      </c>
      <c r="P26" s="2" t="s">
        <v>220</v>
      </c>
      <c r="Q26" s="2" t="s">
        <v>54</v>
      </c>
      <c r="R26" s="2" t="s">
        <v>0</v>
      </c>
      <c r="S26" s="2" t="s">
        <v>0</v>
      </c>
      <c r="T26" s="2" t="s">
        <v>0</v>
      </c>
      <c r="U26" s="2" t="s">
        <v>0</v>
      </c>
      <c r="V26" s="2" t="s">
        <v>0</v>
      </c>
      <c r="W26" s="2" t="s">
        <v>0</v>
      </c>
      <c r="X26" s="2" t="s">
        <v>0</v>
      </c>
      <c r="Y26" s="2" t="s">
        <v>0</v>
      </c>
      <c r="Z26" s="2" t="s">
        <v>0</v>
      </c>
      <c r="AA26" s="2" t="s">
        <v>0</v>
      </c>
      <c r="AB26" s="2" t="s">
        <v>0</v>
      </c>
      <c r="AC26" s="2" t="s">
        <v>0</v>
      </c>
      <c r="AD26" s="2" t="s">
        <v>52</v>
      </c>
      <c r="AE26" s="2" t="s">
        <v>218</v>
      </c>
      <c r="AF26" s="4">
        <f t="shared" si="103"/>
        <v>226.3</v>
      </c>
      <c r="AG26" s="4">
        <f t="shared" si="62"/>
        <v>226.3</v>
      </c>
      <c r="AH26" s="4">
        <f>РАЙФО!AH26+УО!AH26+КСП!AH26+КУМИ!AH26+Администрация!AH26+Совет!AH26</f>
        <v>193.7</v>
      </c>
      <c r="AI26" s="4">
        <f>РАЙФО!AI26+УО!AI26+КСП!AI26+КУМИ!AI26+Администрация!AI26+Совет!AI26</f>
        <v>193.7</v>
      </c>
      <c r="AJ26" s="4">
        <f>РАЙФО!AJ26+УО!AJ26+КСП!AJ26+КУМИ!AJ26+Администрация!AJ26+Совет!AJ26</f>
        <v>16.8</v>
      </c>
      <c r="AK26" s="4">
        <f>РАЙФО!AK26+УО!AK26+КСП!AK26+КУМИ!AK26+Администрация!AK26+Совет!AK26</f>
        <v>16.8</v>
      </c>
      <c r="AL26" s="4">
        <f>РАЙФО!AL26+УО!AL26+КСП!AL26+КУМИ!AL26+Администрация!AL26+Совет!AL26</f>
        <v>0</v>
      </c>
      <c r="AM26" s="4">
        <f>РАЙФО!AM26+УО!AM26+КСП!AM26+КУМИ!AM26+Администрация!AM26+Совет!AM26</f>
        <v>0</v>
      </c>
      <c r="AN26" s="4">
        <f>РАЙФО!AN26+УО!AN26+КСП!AN26+КУМИ!AN26+Администрация!AN26+Совет!AN26</f>
        <v>15.8</v>
      </c>
      <c r="AO26" s="4">
        <f>РАЙФО!AO26+УО!AO26+КСП!AO26+КУМИ!AO26+Администрация!AO26+Совет!AO26</f>
        <v>15.8</v>
      </c>
      <c r="AP26" s="4">
        <f t="shared" si="63"/>
        <v>10227.700000000001</v>
      </c>
      <c r="AQ26" s="4">
        <f>РАЙФО!AQ26+УО!AQ26+КСП!AQ26+КУМИ!AQ26+Администрация!AQ26+Совет!AQ26</f>
        <v>10199.1</v>
      </c>
      <c r="AR26" s="4">
        <f>РАЙФО!AR26+УО!AR26+КСП!AR26+КУМИ!AR26+Администрация!AR26+Совет!AR26</f>
        <v>12.7</v>
      </c>
      <c r="AS26" s="4">
        <f>РАЙФО!AS26+УО!AS26+КСП!AS26+КУМИ!AS26+Администрация!AS26+Совет!AS26</f>
        <v>0</v>
      </c>
      <c r="AT26" s="4">
        <f>РАЙФО!AT26+УО!AT26+КСП!AT26+КУМИ!AT26+Администрация!AT26+Совет!AT26</f>
        <v>15.9</v>
      </c>
      <c r="AU26" s="4">
        <f t="shared" si="64"/>
        <v>227.7</v>
      </c>
      <c r="AV26" s="4">
        <f>РАЙФО!AV26+УО!AV26+КСП!AV26+КУМИ!AV26+Администрация!AV26+Совет!AV26</f>
        <v>199.1</v>
      </c>
      <c r="AW26" s="4">
        <f>РАЙФО!AW26+УО!AW26+КСП!AW26+КУМИ!AW26+Администрация!AW26+Совет!AW26</f>
        <v>12.7</v>
      </c>
      <c r="AX26" s="4">
        <f>РАЙФО!AX26+УО!AX26+КСП!AX26+КУМИ!AX26+Администрация!AX26+Совет!AX26</f>
        <v>0</v>
      </c>
      <c r="AY26" s="4">
        <f>РАЙФО!AY26+УО!AY26+КСП!AY26+КУМИ!AY26+Администрация!AY26+Совет!AY26</f>
        <v>15.9</v>
      </c>
      <c r="AZ26" s="4">
        <f t="shared" si="65"/>
        <v>227.7</v>
      </c>
      <c r="BA26" s="4">
        <f>РАЙФО!BA26+УО!BA26+КСП!BA26+КУМИ!BA26+Администрация!BA26+Совет!BA26</f>
        <v>199.1</v>
      </c>
      <c r="BB26" s="4">
        <f>РАЙФО!BB26+УО!BB26+КСП!BB26+КУМИ!BB26+Администрация!BB26+Совет!BB26</f>
        <v>12.7</v>
      </c>
      <c r="BC26" s="4">
        <f>РАЙФО!BC26+УО!BC26+КСП!BC26+КУМИ!BC26+Администрация!BC26+Совет!BC26</f>
        <v>0</v>
      </c>
      <c r="BD26" s="4">
        <f>РАЙФО!BD26+УО!BD26+КСП!BD26+КУМИ!BD26+Администрация!BD26+Совет!BD26</f>
        <v>15.9</v>
      </c>
      <c r="BE26" s="4">
        <f t="shared" si="66"/>
        <v>0</v>
      </c>
      <c r="BF26" s="4">
        <f>РАЙФО!BF26+УО!BF26+КСП!BF26+КУМИ!BF26+Администрация!BF26+Совет!BF26</f>
        <v>0</v>
      </c>
      <c r="BG26" s="4">
        <f>РАЙФО!BG26+УО!BG26+КСП!BG26+КУМИ!BG26+Администрация!BG26+Совет!BG26</f>
        <v>0</v>
      </c>
      <c r="BH26" s="4">
        <f>РАЙФО!BH26+УО!BH26+КСП!BH26+КУМИ!BH26+Администрация!BH26+Совет!BH26</f>
        <v>0</v>
      </c>
      <c r="BI26" s="4">
        <f>РАЙФО!BI26+УО!BI26+КСП!BI26+КУМИ!BI26+Администрация!BI26+Совет!BI26</f>
        <v>0</v>
      </c>
      <c r="BJ26" s="4">
        <f t="shared" si="67"/>
        <v>0</v>
      </c>
      <c r="BK26" s="4">
        <f t="shared" si="68"/>
        <v>0</v>
      </c>
      <c r="BL26" s="4">
        <f>РАЙФО!BL26+УО!BL26+КСП!BL26+КУМИ!BL26+Администрация!BL26+Совет!BL26</f>
        <v>0</v>
      </c>
      <c r="BM26" s="4">
        <f>РАЙФО!BM26+УО!BM26+КСП!BM26+КУМИ!BM26+Администрация!BM26+Совет!BM26</f>
        <v>0</v>
      </c>
      <c r="BN26" s="4">
        <f>РАЙФО!BN26+УО!BN26+КСП!BN26+КУМИ!BN26+Администрация!BN26+Совет!BN26</f>
        <v>0</v>
      </c>
      <c r="BO26" s="4">
        <f>РАЙФО!BO26+УО!BO26+КСП!BO26+КУМИ!BO26+Администрация!BO26+Совет!BO26</f>
        <v>0</v>
      </c>
      <c r="BP26" s="4">
        <f>РАЙФО!BP26+УО!BP26+КСП!BP26+КУМИ!BP26+Администрация!BP26+Совет!BP26</f>
        <v>0</v>
      </c>
      <c r="BQ26" s="4">
        <f>РАЙФО!BQ26+УО!BQ26+КСП!BQ26+КУМИ!BQ26+Администрация!BQ26+Совет!BQ26</f>
        <v>0</v>
      </c>
      <c r="BR26" s="4">
        <f>РАЙФО!BR26+УО!BR26+КСП!BR26+КУМИ!BR26+Администрация!BR26+Совет!BR26</f>
        <v>0</v>
      </c>
      <c r="BS26" s="4">
        <f>РАЙФО!BS26+УО!BS26+КСП!BS26+КУМИ!BS26+Администрация!BS26+Совет!BS26</f>
        <v>0</v>
      </c>
      <c r="BT26" s="4">
        <f t="shared" si="69"/>
        <v>670.4</v>
      </c>
      <c r="BU26" s="4">
        <f>РАЙФО!BU26+УО!BU26+КСП!BU26+КУМИ!BU26+Администрация!BU26+Совет!BU26</f>
        <v>670.4</v>
      </c>
      <c r="BV26" s="4">
        <f>РАЙФО!BV26+УО!BV26+КСП!BV26+КУМИ!BV26+Администрация!BV26+Совет!BV26</f>
        <v>0</v>
      </c>
      <c r="BW26" s="4">
        <f>РАЙФО!BW26+УО!BW26+КСП!BW26+КУМИ!BW26+Администрация!BW26+Совет!BW26</f>
        <v>0</v>
      </c>
      <c r="BX26" s="4">
        <f>РАЙФО!BX26+УО!BX26+КСП!BX26+КУМИ!BX26+Администрация!BX26+Совет!BX26</f>
        <v>0</v>
      </c>
      <c r="BY26" s="4">
        <f t="shared" si="70"/>
        <v>0</v>
      </c>
      <c r="BZ26" s="4">
        <f>РАЙФО!BZ26+УО!BZ26+КСП!BZ26+КУМИ!BZ26+Администрация!BZ26+Совет!BZ26</f>
        <v>0</v>
      </c>
      <c r="CA26" s="4">
        <f>РАЙФО!CA26+УО!CA26+КСП!CA26+КУМИ!CA26+Администрация!CA26+Совет!CA26</f>
        <v>0</v>
      </c>
      <c r="CB26" s="4">
        <f>РАЙФО!CB26+УО!CB26+КСП!CB26+КУМИ!CB26+Администрация!CB26+Совет!CB26</f>
        <v>0</v>
      </c>
      <c r="CC26" s="4">
        <f>РАЙФО!CC26+УО!CC26+КСП!CC26+КУМИ!CC26+Администрация!CC26+Совет!CC26</f>
        <v>0</v>
      </c>
      <c r="CD26" s="4">
        <f t="shared" si="71"/>
        <v>0</v>
      </c>
      <c r="CE26" s="4">
        <f>РАЙФО!CE26+УО!CE26+КСП!CE26+КУМИ!CE26+Администрация!CE26+Совет!CE26</f>
        <v>0</v>
      </c>
      <c r="CF26" s="4">
        <f>РАЙФО!CF26+УО!CF26+КСП!CF26+КУМИ!CF26+Администрация!CF26+Совет!CF26</f>
        <v>0</v>
      </c>
      <c r="CG26" s="4">
        <f>РАЙФО!CG26+УО!CG26+КСП!CG26+КУМИ!CG26+Администрация!CG26+Совет!CG26</f>
        <v>0</v>
      </c>
      <c r="CH26" s="4">
        <f>РАЙФО!CH26+УО!CH26+КСП!CH26+КУМИ!CH26+Администрация!CH26+Совет!CH26</f>
        <v>0</v>
      </c>
      <c r="CI26" s="4">
        <f t="shared" si="72"/>
        <v>0</v>
      </c>
      <c r="CJ26" s="4">
        <f>РАЙФО!CJ26+УО!CJ26+КСП!CJ26+КУМИ!CJ26+Администрация!CJ26+Совет!CJ26</f>
        <v>0</v>
      </c>
      <c r="CK26" s="4">
        <f>РАЙФО!CK26+УО!CK26+КСП!CK26+КУМИ!CK26+Администрация!CK26+Совет!CK26</f>
        <v>0</v>
      </c>
      <c r="CL26" s="4">
        <f>РАЙФО!CL26+УО!CL26+КСП!CL26+КУМИ!CL26+Администрация!CL26+Совет!CL26</f>
        <v>0</v>
      </c>
      <c r="CM26" s="4">
        <f>РАЙФО!CM26+УО!CM26+КСП!CM26+КУМИ!CM26+Администрация!CM26+Совет!CM26</f>
        <v>0</v>
      </c>
      <c r="CN26" s="4">
        <f t="shared" si="73"/>
        <v>226.3</v>
      </c>
      <c r="CO26" s="4">
        <f t="shared" si="74"/>
        <v>193.7</v>
      </c>
      <c r="CP26" s="4">
        <f t="shared" si="75"/>
        <v>16.8</v>
      </c>
      <c r="CQ26" s="4">
        <f t="shared" si="76"/>
        <v>0</v>
      </c>
      <c r="CR26" s="4">
        <f t="shared" si="77"/>
        <v>15.8</v>
      </c>
      <c r="CS26" s="4">
        <f t="shared" si="78"/>
        <v>10227.700000000001</v>
      </c>
      <c r="CT26" s="4">
        <f t="shared" si="79"/>
        <v>10199.1</v>
      </c>
      <c r="CU26" s="4">
        <f t="shared" si="80"/>
        <v>12.7</v>
      </c>
      <c r="CV26" s="4">
        <f t="shared" si="81"/>
        <v>0</v>
      </c>
      <c r="CW26" s="4">
        <f t="shared" si="82"/>
        <v>15.9</v>
      </c>
      <c r="CX26" s="4">
        <f t="shared" si="83"/>
        <v>227.7</v>
      </c>
      <c r="CY26" s="4">
        <f t="shared" si="84"/>
        <v>199.1</v>
      </c>
      <c r="CZ26" s="4">
        <f t="shared" si="85"/>
        <v>12.7</v>
      </c>
      <c r="DA26" s="4">
        <f t="shared" si="86"/>
        <v>0</v>
      </c>
      <c r="DB26" s="4">
        <f t="shared" si="87"/>
        <v>15.9</v>
      </c>
      <c r="DC26" s="4">
        <f t="shared" si="88"/>
        <v>0</v>
      </c>
      <c r="DD26" s="4">
        <f t="shared" si="89"/>
        <v>0</v>
      </c>
      <c r="DE26" s="4">
        <f t="shared" si="90"/>
        <v>0</v>
      </c>
      <c r="DF26" s="4">
        <f t="shared" si="91"/>
        <v>0</v>
      </c>
      <c r="DG26" s="4">
        <f t="shared" si="92"/>
        <v>0</v>
      </c>
      <c r="DH26" s="4">
        <f t="shared" si="93"/>
        <v>670.4</v>
      </c>
      <c r="DI26" s="4">
        <f t="shared" si="94"/>
        <v>670.4</v>
      </c>
      <c r="DJ26" s="4">
        <f t="shared" si="95"/>
        <v>0</v>
      </c>
      <c r="DK26" s="4">
        <f t="shared" si="96"/>
        <v>0</v>
      </c>
      <c r="DL26" s="4">
        <f t="shared" si="97"/>
        <v>0</v>
      </c>
      <c r="DM26" s="4">
        <f t="shared" si="98"/>
        <v>0</v>
      </c>
      <c r="DN26" s="4">
        <f t="shared" si="99"/>
        <v>0</v>
      </c>
      <c r="DO26" s="4">
        <f t="shared" si="100"/>
        <v>0</v>
      </c>
      <c r="DP26" s="4">
        <f t="shared" si="101"/>
        <v>0</v>
      </c>
      <c r="DQ26" s="4">
        <f t="shared" si="102"/>
        <v>0</v>
      </c>
      <c r="DR26" s="5" t="s">
        <v>387</v>
      </c>
    </row>
    <row r="27" spans="1:122" ht="168" customHeight="1" x14ac:dyDescent="0.2">
      <c r="A27" s="28" t="s">
        <v>0</v>
      </c>
      <c r="B27" s="2" t="s">
        <v>216</v>
      </c>
      <c r="C27" s="29" t="s">
        <v>0</v>
      </c>
      <c r="D27" s="2" t="s">
        <v>0</v>
      </c>
      <c r="E27" s="2" t="s">
        <v>0</v>
      </c>
      <c r="F27" s="2" t="s">
        <v>0</v>
      </c>
      <c r="G27" s="2" t="s">
        <v>202</v>
      </c>
      <c r="H27" s="2" t="s">
        <v>200</v>
      </c>
      <c r="I27" s="2" t="s">
        <v>203</v>
      </c>
      <c r="J27" s="2" t="s">
        <v>63</v>
      </c>
      <c r="K27" s="2" t="s">
        <v>0</v>
      </c>
      <c r="L27" s="2" t="s">
        <v>0</v>
      </c>
      <c r="M27" s="2" t="s">
        <v>0</v>
      </c>
      <c r="N27" s="2" t="s">
        <v>0</v>
      </c>
      <c r="O27" s="2" t="s">
        <v>0</v>
      </c>
      <c r="P27" s="2" t="s">
        <v>0</v>
      </c>
      <c r="Q27" s="2" t="s">
        <v>0</v>
      </c>
      <c r="R27" s="2" t="s">
        <v>0</v>
      </c>
      <c r="S27" s="2" t="s">
        <v>0</v>
      </c>
      <c r="T27" s="2" t="s">
        <v>0</v>
      </c>
      <c r="U27" s="2" t="s">
        <v>0</v>
      </c>
      <c r="V27" s="2" t="s">
        <v>0</v>
      </c>
      <c r="W27" s="2" t="s">
        <v>0</v>
      </c>
      <c r="X27" s="2" t="s">
        <v>0</v>
      </c>
      <c r="Y27" s="2" t="s">
        <v>0</v>
      </c>
      <c r="Z27" s="2" t="s">
        <v>0</v>
      </c>
      <c r="AA27" s="2" t="s">
        <v>0</v>
      </c>
      <c r="AB27" s="2" t="s">
        <v>0</v>
      </c>
      <c r="AC27" s="2" t="s">
        <v>0</v>
      </c>
      <c r="AD27" s="2" t="s">
        <v>52</v>
      </c>
      <c r="AE27" s="2" t="s">
        <v>218</v>
      </c>
      <c r="AF27" s="4">
        <f t="shared" si="103"/>
        <v>0</v>
      </c>
      <c r="AG27" s="4">
        <f t="shared" si="62"/>
        <v>0</v>
      </c>
      <c r="AH27" s="4">
        <f>РАЙФО!AH27+УО!AH27+КСП!AH27+КУМИ!AH27+Администрация!AH27+Совет!AH27</f>
        <v>0</v>
      </c>
      <c r="AI27" s="4">
        <f>РАЙФО!AI27+УО!AI27+КСП!AI27+КУМИ!AI27+Администрация!AI27+Совет!AI27</f>
        <v>0</v>
      </c>
      <c r="AJ27" s="4">
        <f>РАЙФО!AJ27+УО!AJ27+КСП!AJ27+КУМИ!AJ27+Администрация!AJ27+Совет!AJ27</f>
        <v>0</v>
      </c>
      <c r="AK27" s="4">
        <f>РАЙФО!AK27+УО!AK27+КСП!AK27+КУМИ!AK27+Администрация!AK27+Совет!AK27</f>
        <v>0</v>
      </c>
      <c r="AL27" s="4">
        <f>РАЙФО!AL27+УО!AL27+КСП!AL27+КУМИ!AL27+Администрация!AL27+Совет!AL27</f>
        <v>0</v>
      </c>
      <c r="AM27" s="4">
        <f>РАЙФО!AM27+УО!AM27+КСП!AM27+КУМИ!AM27+Администрация!AM27+Совет!AM27</f>
        <v>0</v>
      </c>
      <c r="AN27" s="4">
        <f>РАЙФО!AN27+УО!AN27+КСП!AN27+КУМИ!AN27+Администрация!AN27+Совет!AN27</f>
        <v>0</v>
      </c>
      <c r="AO27" s="4">
        <f>РАЙФО!AO27+УО!AO27+КСП!AO27+КУМИ!AO27+Администрация!AO27+Совет!AO27</f>
        <v>0</v>
      </c>
      <c r="AP27" s="4">
        <f t="shared" si="63"/>
        <v>1531.5</v>
      </c>
      <c r="AQ27" s="4">
        <f>РАЙФО!AQ27+УО!AQ27+КСП!AQ27+КУМИ!AQ27+Администрация!AQ27+Совет!AQ27</f>
        <v>0</v>
      </c>
      <c r="AR27" s="4">
        <f>РАЙФО!AR27+УО!AR27+КСП!AR27+КУМИ!AR27+Администрация!AR27+Совет!AR27</f>
        <v>0</v>
      </c>
      <c r="AS27" s="4">
        <f>РАЙФО!AS27+УО!AS27+КСП!AS27+КУМИ!AS27+Администрация!AS27+Совет!AS27</f>
        <v>0</v>
      </c>
      <c r="AT27" s="4">
        <f>РАЙФО!AT27+УО!AT27+КСП!AT27+КУМИ!AT27+Администрация!AT27+Совет!AT27</f>
        <v>1531.5</v>
      </c>
      <c r="AU27" s="4">
        <f t="shared" si="64"/>
        <v>0</v>
      </c>
      <c r="AV27" s="4">
        <f>РАЙФО!AV27+УО!AV27+КСП!AV27+КУМИ!AV27+Администрация!AV27+Совет!AV27</f>
        <v>0</v>
      </c>
      <c r="AW27" s="4">
        <f>РАЙФО!AW27+УО!AW27+КСП!AW27+КУМИ!AW27+Администрация!AW27+Совет!AW27</f>
        <v>0</v>
      </c>
      <c r="AX27" s="4">
        <f>РАЙФО!AX27+УО!AX27+КСП!AX27+КУМИ!AX27+Администрация!AX27+Совет!AX27</f>
        <v>0</v>
      </c>
      <c r="AY27" s="4">
        <f>РАЙФО!AY27+УО!AY27+КСП!AY27+КУМИ!AY27+Администрация!AY27+Совет!AY27</f>
        <v>0</v>
      </c>
      <c r="AZ27" s="4">
        <f t="shared" si="65"/>
        <v>0</v>
      </c>
      <c r="BA27" s="4">
        <f>РАЙФО!BA27+УО!BA27+КСП!BA27+КУМИ!BA27+Администрация!BA27+Совет!BA27</f>
        <v>0</v>
      </c>
      <c r="BB27" s="4">
        <f>РАЙФО!BB27+УО!BB27+КСП!BB27+КУМИ!BB27+Администрация!BB27+Совет!BB27</f>
        <v>0</v>
      </c>
      <c r="BC27" s="4">
        <f>РАЙФО!BC27+УО!BC27+КСП!BC27+КУМИ!BC27+Администрация!BC27+Совет!BC27</f>
        <v>0</v>
      </c>
      <c r="BD27" s="4">
        <f>РАЙФО!BD27+УО!BD27+КСП!BD27+КУМИ!BD27+Администрация!BD27+Совет!BD27</f>
        <v>0</v>
      </c>
      <c r="BE27" s="4">
        <f t="shared" si="66"/>
        <v>0</v>
      </c>
      <c r="BF27" s="4">
        <f>РАЙФО!BF27+УО!BF27+КСП!BF27+КУМИ!BF27+Администрация!BF27+Совет!BF27</f>
        <v>0</v>
      </c>
      <c r="BG27" s="4">
        <f>РАЙФО!BG27+УО!BG27+КСП!BG27+КУМИ!BG27+Администрация!BG27+Совет!BG27</f>
        <v>0</v>
      </c>
      <c r="BH27" s="4">
        <f>РАЙФО!BH27+УО!BH27+КСП!BH27+КУМИ!BH27+Администрация!BH27+Совет!BH27</f>
        <v>0</v>
      </c>
      <c r="BI27" s="4">
        <f>РАЙФО!BI27+УО!BI27+КСП!BI27+КУМИ!BI27+Администрация!BI27+Совет!BI27</f>
        <v>0</v>
      </c>
      <c r="BJ27" s="4">
        <f t="shared" si="67"/>
        <v>0</v>
      </c>
      <c r="BK27" s="4">
        <f t="shared" si="68"/>
        <v>0</v>
      </c>
      <c r="BL27" s="4">
        <f>РАЙФО!BL27+УО!BL27+КСП!BL27+КУМИ!BL27+Администрация!BL27+Совет!BL27</f>
        <v>0</v>
      </c>
      <c r="BM27" s="4">
        <f>РАЙФО!BM27+УО!BM27+КСП!BM27+КУМИ!BM27+Администрация!BM27+Совет!BM27</f>
        <v>0</v>
      </c>
      <c r="BN27" s="4">
        <f>РАЙФО!BN27+УО!BN27+КСП!BN27+КУМИ!BN27+Администрация!BN27+Совет!BN27</f>
        <v>0</v>
      </c>
      <c r="BO27" s="4">
        <f>РАЙФО!BO27+УО!BO27+КСП!BO27+КУМИ!BO27+Администрация!BO27+Совет!BO27</f>
        <v>0</v>
      </c>
      <c r="BP27" s="4">
        <f>РАЙФО!BP27+УО!BP27+КСП!BP27+КУМИ!BP27+Администрация!BP27+Совет!BP27</f>
        <v>0</v>
      </c>
      <c r="BQ27" s="4">
        <f>РАЙФО!BQ27+УО!BQ27+КСП!BQ27+КУМИ!BQ27+Администрация!BQ27+Совет!BQ27</f>
        <v>0</v>
      </c>
      <c r="BR27" s="4">
        <f>РАЙФО!BR27+УО!BR27+КСП!BR27+КУМИ!BR27+Администрация!BR27+Совет!BR27</f>
        <v>0</v>
      </c>
      <c r="BS27" s="4">
        <f>РАЙФО!BS27+УО!BS27+КСП!BS27+КУМИ!BS27+Администрация!BS27+Совет!BS27</f>
        <v>0</v>
      </c>
      <c r="BT27" s="4">
        <f t="shared" si="69"/>
        <v>1531.5</v>
      </c>
      <c r="BU27" s="4">
        <f>РАЙФО!BU27+УО!BU27+КСП!BU27+КУМИ!BU27+Администрация!BU27+Совет!BU27</f>
        <v>0</v>
      </c>
      <c r="BV27" s="4">
        <f>РАЙФО!BV27+УО!BV27+КСП!BV27+КУМИ!BV27+Администрация!BV27+Совет!BV27</f>
        <v>0</v>
      </c>
      <c r="BW27" s="4">
        <f>РАЙФО!BW27+УО!BW27+КСП!BW27+КУМИ!BW27+Администрация!BW27+Совет!BW27</f>
        <v>0</v>
      </c>
      <c r="BX27" s="4">
        <f>РАЙФО!BX27+УО!BX27+КСП!BX27+КУМИ!BX27+Администрация!BX27+Совет!BX27</f>
        <v>1531.5</v>
      </c>
      <c r="BY27" s="4">
        <f t="shared" si="70"/>
        <v>0</v>
      </c>
      <c r="BZ27" s="4">
        <f>РАЙФО!BZ27+УО!BZ27+КСП!BZ27+КУМИ!BZ27+Администрация!BZ27+Совет!BZ27</f>
        <v>0</v>
      </c>
      <c r="CA27" s="4">
        <f>РАЙФО!CA27+УО!CA27+КСП!CA27+КУМИ!CA27+Администрация!CA27+Совет!CA27</f>
        <v>0</v>
      </c>
      <c r="CB27" s="4">
        <f>РАЙФО!CB27+УО!CB27+КСП!CB27+КУМИ!CB27+Администрация!CB27+Совет!CB27</f>
        <v>0</v>
      </c>
      <c r="CC27" s="4">
        <f>РАЙФО!CC27+УО!CC27+КСП!CC27+КУМИ!CC27+Администрация!CC27+Совет!CC27</f>
        <v>0</v>
      </c>
      <c r="CD27" s="4">
        <f t="shared" si="71"/>
        <v>0</v>
      </c>
      <c r="CE27" s="4">
        <f>РАЙФО!CE27+УО!CE27+КСП!CE27+КУМИ!CE27+Администрация!CE27+Совет!CE27</f>
        <v>0</v>
      </c>
      <c r="CF27" s="4">
        <f>РАЙФО!CF27+УО!CF27+КСП!CF27+КУМИ!CF27+Администрация!CF27+Совет!CF27</f>
        <v>0</v>
      </c>
      <c r="CG27" s="4">
        <f>РАЙФО!CG27+УО!CG27+КСП!CG27+КУМИ!CG27+Администрация!CG27+Совет!CG27</f>
        <v>0</v>
      </c>
      <c r="CH27" s="4">
        <f>РАЙФО!CH27+УО!CH27+КСП!CH27+КУМИ!CH27+Администрация!CH27+Совет!CH27</f>
        <v>0</v>
      </c>
      <c r="CI27" s="4">
        <f t="shared" si="72"/>
        <v>0</v>
      </c>
      <c r="CJ27" s="4">
        <f>РАЙФО!CJ27+УО!CJ27+КСП!CJ27+КУМИ!CJ27+Администрация!CJ27+Совет!CJ27</f>
        <v>0</v>
      </c>
      <c r="CK27" s="4">
        <f>РАЙФО!CK27+УО!CK27+КСП!CK27+КУМИ!CK27+Администрация!CK27+Совет!CK27</f>
        <v>0</v>
      </c>
      <c r="CL27" s="4">
        <f>РАЙФО!CL27+УО!CL27+КСП!CL27+КУМИ!CL27+Администрация!CL27+Совет!CL27</f>
        <v>0</v>
      </c>
      <c r="CM27" s="4">
        <f>РАЙФО!CM27+УО!CM27+КСП!CM27+КУМИ!CM27+Администрация!CM27+Совет!CM27</f>
        <v>0</v>
      </c>
      <c r="CN27" s="4">
        <f t="shared" si="73"/>
        <v>0</v>
      </c>
      <c r="CO27" s="4">
        <f t="shared" si="74"/>
        <v>0</v>
      </c>
      <c r="CP27" s="4">
        <f t="shared" si="75"/>
        <v>0</v>
      </c>
      <c r="CQ27" s="4">
        <f t="shared" si="76"/>
        <v>0</v>
      </c>
      <c r="CR27" s="4">
        <f t="shared" si="77"/>
        <v>0</v>
      </c>
      <c r="CS27" s="4">
        <f t="shared" si="78"/>
        <v>1531.5</v>
      </c>
      <c r="CT27" s="4">
        <f t="shared" si="79"/>
        <v>0</v>
      </c>
      <c r="CU27" s="4">
        <f t="shared" si="80"/>
        <v>0</v>
      </c>
      <c r="CV27" s="4">
        <f t="shared" si="81"/>
        <v>0</v>
      </c>
      <c r="CW27" s="4">
        <f t="shared" si="82"/>
        <v>1531.5</v>
      </c>
      <c r="CX27" s="4">
        <f t="shared" si="83"/>
        <v>0</v>
      </c>
      <c r="CY27" s="4">
        <f t="shared" si="84"/>
        <v>0</v>
      </c>
      <c r="CZ27" s="4">
        <f t="shared" si="85"/>
        <v>0</v>
      </c>
      <c r="DA27" s="4">
        <f t="shared" si="86"/>
        <v>0</v>
      </c>
      <c r="DB27" s="4">
        <f t="shared" si="87"/>
        <v>0</v>
      </c>
      <c r="DC27" s="4">
        <f t="shared" si="88"/>
        <v>0</v>
      </c>
      <c r="DD27" s="4">
        <f t="shared" si="89"/>
        <v>0</v>
      </c>
      <c r="DE27" s="4">
        <f t="shared" si="90"/>
        <v>0</v>
      </c>
      <c r="DF27" s="4">
        <f t="shared" si="91"/>
        <v>0</v>
      </c>
      <c r="DG27" s="4">
        <f t="shared" si="92"/>
        <v>0</v>
      </c>
      <c r="DH27" s="4">
        <f t="shared" si="93"/>
        <v>1531.5</v>
      </c>
      <c r="DI27" s="4">
        <f t="shared" si="94"/>
        <v>0</v>
      </c>
      <c r="DJ27" s="4">
        <f t="shared" si="95"/>
        <v>0</v>
      </c>
      <c r="DK27" s="4">
        <f t="shared" si="96"/>
        <v>0</v>
      </c>
      <c r="DL27" s="4">
        <f t="shared" si="97"/>
        <v>1531.5</v>
      </c>
      <c r="DM27" s="4">
        <f t="shared" si="98"/>
        <v>0</v>
      </c>
      <c r="DN27" s="4">
        <f t="shared" si="99"/>
        <v>0</v>
      </c>
      <c r="DO27" s="4">
        <f t="shared" si="100"/>
        <v>0</v>
      </c>
      <c r="DP27" s="4">
        <f t="shared" si="101"/>
        <v>0</v>
      </c>
      <c r="DQ27" s="4">
        <f t="shared" si="102"/>
        <v>0</v>
      </c>
      <c r="DR27" s="5" t="s">
        <v>387</v>
      </c>
    </row>
    <row r="28" spans="1:122" ht="24.75" customHeight="1" x14ac:dyDescent="0.2">
      <c r="A28" s="3" t="s">
        <v>221</v>
      </c>
      <c r="B28" s="2" t="s">
        <v>222</v>
      </c>
      <c r="C28" s="2" t="s">
        <v>223</v>
      </c>
      <c r="D28" s="2" t="s">
        <v>0</v>
      </c>
      <c r="E28" s="2" t="s">
        <v>0</v>
      </c>
      <c r="F28" s="2" t="s">
        <v>0</v>
      </c>
      <c r="G28" s="2" t="s">
        <v>0</v>
      </c>
      <c r="H28" s="2" t="s">
        <v>0</v>
      </c>
      <c r="I28" s="2" t="s">
        <v>0</v>
      </c>
      <c r="J28" s="2" t="s">
        <v>0</v>
      </c>
      <c r="K28" s="2" t="s">
        <v>0</v>
      </c>
      <c r="L28" s="2" t="s">
        <v>0</v>
      </c>
      <c r="M28" s="2" t="s">
        <v>0</v>
      </c>
      <c r="N28" s="2" t="s">
        <v>0</v>
      </c>
      <c r="O28" s="2" t="s">
        <v>0</v>
      </c>
      <c r="P28" s="2" t="s">
        <v>0</v>
      </c>
      <c r="Q28" s="2" t="s">
        <v>0</v>
      </c>
      <c r="R28" s="2" t="s">
        <v>0</v>
      </c>
      <c r="S28" s="2" t="s">
        <v>0</v>
      </c>
      <c r="T28" s="2" t="s">
        <v>0</v>
      </c>
      <c r="U28" s="2" t="s">
        <v>0</v>
      </c>
      <c r="V28" s="2" t="s">
        <v>0</v>
      </c>
      <c r="W28" s="2" t="s">
        <v>0</v>
      </c>
      <c r="X28" s="2" t="s">
        <v>0</v>
      </c>
      <c r="Y28" s="2" t="s">
        <v>0</v>
      </c>
      <c r="Z28" s="2" t="s">
        <v>0</v>
      </c>
      <c r="AA28" s="2" t="s">
        <v>0</v>
      </c>
      <c r="AB28" s="2" t="s">
        <v>0</v>
      </c>
      <c r="AC28" s="2" t="s">
        <v>0</v>
      </c>
      <c r="AD28" s="2" t="s">
        <v>46</v>
      </c>
      <c r="AE28" s="2" t="s">
        <v>224</v>
      </c>
      <c r="AF28" s="4">
        <f t="shared" si="103"/>
        <v>31803.4</v>
      </c>
      <c r="AG28" s="4">
        <f t="shared" si="62"/>
        <v>29869.8</v>
      </c>
      <c r="AH28" s="4">
        <f>РАЙФО!AH28+УО!AH28+КСП!AH28+КУМИ!AH28+Администрация!AH28+Совет!AH28</f>
        <v>0</v>
      </c>
      <c r="AI28" s="4">
        <f>РАЙФО!AI28+УО!AI28+КСП!AI28+КУМИ!AI28+Администрация!AI28+Совет!AI28</f>
        <v>0</v>
      </c>
      <c r="AJ28" s="4">
        <f>РАЙФО!AJ28+УО!AJ28+КСП!AJ28+КУМИ!AJ28+Администрация!AJ28+Совет!AJ28</f>
        <v>0</v>
      </c>
      <c r="AK28" s="4">
        <f>РАЙФО!AK28+УО!AK28+КСП!AK28+КУМИ!AK28+Администрация!AK28+Совет!AK28</f>
        <v>0</v>
      </c>
      <c r="AL28" s="4">
        <f>РАЙФО!AL28+УО!AL28+КСП!AL28+КУМИ!AL28+Администрация!AL28+Совет!AL28</f>
        <v>0</v>
      </c>
      <c r="AM28" s="4">
        <f>РАЙФО!AM28+УО!AM28+КСП!AM28+КУМИ!AM28+Администрация!AM28+Совет!AM28</f>
        <v>0</v>
      </c>
      <c r="AN28" s="4">
        <f>РАЙФО!AN28+УО!AN28+КСП!AN28+КУМИ!AN28+Администрация!AN28+Совет!AN28</f>
        <v>31803.4</v>
      </c>
      <c r="AO28" s="4">
        <f>РАЙФО!AO28+УО!AO28+КСП!AO28+КУМИ!AO28+Администрация!AO28+Совет!AO28</f>
        <v>29869.8</v>
      </c>
      <c r="AP28" s="4">
        <f t="shared" si="63"/>
        <v>5921.6</v>
      </c>
      <c r="AQ28" s="4">
        <f>РАЙФО!AQ28+УО!AQ28+КСП!AQ28+КУМИ!AQ28+Администрация!AQ28+Совет!AQ28</f>
        <v>303.2</v>
      </c>
      <c r="AR28" s="4">
        <f>РАЙФО!AR28+УО!AR28+КСП!AR28+КУМИ!AR28+Администрация!AR28+Совет!AR28</f>
        <v>19.399999999999999</v>
      </c>
      <c r="AS28" s="4">
        <f>РАЙФО!AS28+УО!AS28+КСП!AS28+КУМИ!AS28+Администрация!AS28+Совет!AS28</f>
        <v>0</v>
      </c>
      <c r="AT28" s="4">
        <f>РАЙФО!AT28+УО!AT28+КСП!AT28+КУМИ!AT28+Администрация!AT28+Совет!AT28</f>
        <v>5599</v>
      </c>
      <c r="AU28" s="4">
        <f t="shared" si="64"/>
        <v>1813.6</v>
      </c>
      <c r="AV28" s="4">
        <f>РАЙФО!AV28+УО!AV28+КСП!AV28+КУМИ!AV28+Администрация!AV28+Совет!AV28</f>
        <v>0</v>
      </c>
      <c r="AW28" s="4">
        <f>РАЙФО!AW28+УО!AW28+КСП!AW28+КУМИ!AW28+Администрация!AW28+Совет!AW28</f>
        <v>0</v>
      </c>
      <c r="AX28" s="4">
        <f>РАЙФО!AX28+УО!AX28+КСП!AX28+КУМИ!AX28+Администрация!AX28+Совет!AX28</f>
        <v>0</v>
      </c>
      <c r="AY28" s="4">
        <f>РАЙФО!AY28+УО!AY28+КСП!AY28+КУМИ!AY28+Администрация!AY28+Совет!AY28</f>
        <v>1813.6</v>
      </c>
      <c r="AZ28" s="4">
        <f t="shared" si="65"/>
        <v>1813.6</v>
      </c>
      <c r="BA28" s="4">
        <f>РАЙФО!BA28+УО!BA28+КСП!BA28+КУМИ!BA28+Администрация!BA28+Совет!BA28</f>
        <v>0</v>
      </c>
      <c r="BB28" s="4">
        <f>РАЙФО!BB28+УО!BB28+КСП!BB28+КУМИ!BB28+Администрация!BB28+Совет!BB28</f>
        <v>0</v>
      </c>
      <c r="BC28" s="4">
        <f>РАЙФО!BC28+УО!BC28+КСП!BC28+КУМИ!BC28+Администрация!BC28+Совет!BC28</f>
        <v>0</v>
      </c>
      <c r="BD28" s="4">
        <f>РАЙФО!BD28+УО!BD28+КСП!BD28+КУМИ!BD28+Администрация!BD28+Совет!BD28</f>
        <v>1813.6</v>
      </c>
      <c r="BE28" s="4">
        <f t="shared" si="66"/>
        <v>1813.6</v>
      </c>
      <c r="BF28" s="4">
        <f>РАЙФО!BF28+УО!BF28+КСП!BF28+КУМИ!BF28+Администрация!BF28+Совет!BF28</f>
        <v>0</v>
      </c>
      <c r="BG28" s="4">
        <f>РАЙФО!BG28+УО!BG28+КСП!BG28+КУМИ!BG28+Администрация!BG28+Совет!BG28</f>
        <v>0</v>
      </c>
      <c r="BH28" s="4">
        <f>РАЙФО!BH28+УО!BH28+КСП!BH28+КУМИ!BH28+Администрация!BH28+Совет!BH28</f>
        <v>0</v>
      </c>
      <c r="BI28" s="4">
        <f>РАЙФО!BI28+УО!BI28+КСП!BI28+КУМИ!BI28+Администрация!BI28+Совет!BI28</f>
        <v>1813.6</v>
      </c>
      <c r="BJ28" s="4">
        <f t="shared" si="67"/>
        <v>31803.5</v>
      </c>
      <c r="BK28" s="4">
        <f t="shared" si="68"/>
        <v>29869.7</v>
      </c>
      <c r="BL28" s="4">
        <f>РАЙФО!BL28+УО!BL28+КСП!BL28+КУМИ!BL28+Администрация!BL28+Совет!BL28</f>
        <v>0</v>
      </c>
      <c r="BM28" s="4">
        <f>РАЙФО!BM28+УО!BM28+КСП!BM28+КУМИ!BM28+Администрация!BM28+Совет!BM28</f>
        <v>0</v>
      </c>
      <c r="BN28" s="4">
        <f>РАЙФО!BN28+УО!BN28+КСП!BN28+КУМИ!BN28+Администрация!BN28+Совет!BN28</f>
        <v>0</v>
      </c>
      <c r="BO28" s="4">
        <f>РАЙФО!BO28+УО!BO28+КСП!BO28+КУМИ!BO28+Администрация!BO28+Совет!BO28</f>
        <v>0</v>
      </c>
      <c r="BP28" s="4">
        <f>РАЙФО!BP28+УО!BP28+КСП!BP28+КУМИ!BP28+Администрация!BP28+Совет!BP28</f>
        <v>0</v>
      </c>
      <c r="BQ28" s="4">
        <f>РАЙФО!BQ28+УО!BQ28+КСП!BQ28+КУМИ!BQ28+Администрация!BQ28+Совет!BQ28</f>
        <v>0</v>
      </c>
      <c r="BR28" s="4">
        <f>РАЙФО!BR28+УО!BR28+КСП!BR28+КУМИ!BR28+Администрация!BR28+Совет!BR28</f>
        <v>31803.5</v>
      </c>
      <c r="BS28" s="4">
        <f>РАЙФО!BS28+УО!BS28+КСП!BS28+КУМИ!BS28+Администрация!BS28+Совет!BS28</f>
        <v>29869.7</v>
      </c>
      <c r="BT28" s="4">
        <f t="shared" si="69"/>
        <v>5921.7000000000007</v>
      </c>
      <c r="BU28" s="4">
        <f>РАЙФО!BU28+УО!BU28+КСП!BU28+КУМИ!BU28+Администрация!BU28+Совет!BU28</f>
        <v>303.2</v>
      </c>
      <c r="BV28" s="4">
        <f>РАЙФО!BV28+УО!BV28+КСП!BV28+КУМИ!BV28+Администрация!BV28+Совет!BV28</f>
        <v>19.399999999999999</v>
      </c>
      <c r="BW28" s="4">
        <f>РАЙФО!BW28+УО!BW28+КСП!BW28+КУМИ!BW28+Администрация!BW28+Совет!BW28</f>
        <v>0</v>
      </c>
      <c r="BX28" s="4">
        <f>РАЙФО!BX28+УО!BX28+КСП!BX28+КУМИ!BX28+Администрация!BX28+Совет!BX28</f>
        <v>5599.1</v>
      </c>
      <c r="BY28" s="4">
        <f t="shared" si="70"/>
        <v>1813.6</v>
      </c>
      <c r="BZ28" s="4">
        <f>РАЙФО!BZ28+УО!BZ28+КСП!BZ28+КУМИ!BZ28+Администрация!BZ28+Совет!BZ28</f>
        <v>0</v>
      </c>
      <c r="CA28" s="4">
        <f>РАЙФО!CA28+УО!CA28+КСП!CA28+КУМИ!CA28+Администрация!CA28+Совет!CA28</f>
        <v>0</v>
      </c>
      <c r="CB28" s="4">
        <f>РАЙФО!CB28+УО!CB28+КСП!CB28+КУМИ!CB28+Администрация!CB28+Совет!CB28</f>
        <v>0</v>
      </c>
      <c r="CC28" s="4">
        <f>РАЙФО!CC28+УО!CC28+КСП!CC28+КУМИ!CC28+Администрация!CC28+Совет!CC28</f>
        <v>1813.6</v>
      </c>
      <c r="CD28" s="4">
        <f t="shared" si="71"/>
        <v>1813.6</v>
      </c>
      <c r="CE28" s="4">
        <f>РАЙФО!CE28+УО!CE28+КСП!CE28+КУМИ!CE28+Администрация!CE28+Совет!CE28</f>
        <v>0</v>
      </c>
      <c r="CF28" s="4">
        <f>РАЙФО!CF28+УО!CF28+КСП!CF28+КУМИ!CF28+Администрация!CF28+Совет!CF28</f>
        <v>0</v>
      </c>
      <c r="CG28" s="4">
        <f>РАЙФО!CG28+УО!CG28+КСП!CG28+КУМИ!CG28+Администрация!CG28+Совет!CG28</f>
        <v>0</v>
      </c>
      <c r="CH28" s="4">
        <f>РАЙФО!CH28+УО!CH28+КСП!CH28+КУМИ!CH28+Администрация!CH28+Совет!CH28</f>
        <v>1813.6</v>
      </c>
      <c r="CI28" s="4">
        <f t="shared" si="72"/>
        <v>1813.6</v>
      </c>
      <c r="CJ28" s="4">
        <f>РАЙФО!CJ28+УО!CJ28+КСП!CJ28+КУМИ!CJ28+Администрация!CJ28+Совет!CJ28</f>
        <v>0</v>
      </c>
      <c r="CK28" s="4">
        <f>РАЙФО!CK28+УО!CK28+КСП!CK28+КУМИ!CK28+Администрация!CK28+Совет!CK28</f>
        <v>0</v>
      </c>
      <c r="CL28" s="4">
        <f>РАЙФО!CL28+УО!CL28+КСП!CL28+КУМИ!CL28+Администрация!CL28+Совет!CL28</f>
        <v>0</v>
      </c>
      <c r="CM28" s="4">
        <f>РАЙФО!CM28+УО!CM28+КСП!CM28+КУМИ!CM28+Администрация!CM28+Совет!CM28</f>
        <v>1813.6</v>
      </c>
      <c r="CN28" s="4">
        <f t="shared" si="73"/>
        <v>29869.8</v>
      </c>
      <c r="CO28" s="4">
        <f t="shared" si="74"/>
        <v>0</v>
      </c>
      <c r="CP28" s="4">
        <f t="shared" si="75"/>
        <v>0</v>
      </c>
      <c r="CQ28" s="4">
        <f t="shared" si="76"/>
        <v>0</v>
      </c>
      <c r="CR28" s="4">
        <f t="shared" si="77"/>
        <v>29869.8</v>
      </c>
      <c r="CS28" s="4">
        <f t="shared" si="78"/>
        <v>5921.6</v>
      </c>
      <c r="CT28" s="4">
        <f t="shared" si="79"/>
        <v>303.2</v>
      </c>
      <c r="CU28" s="4">
        <f t="shared" si="80"/>
        <v>19.399999999999999</v>
      </c>
      <c r="CV28" s="4">
        <f t="shared" si="81"/>
        <v>0</v>
      </c>
      <c r="CW28" s="4">
        <f t="shared" si="82"/>
        <v>5599</v>
      </c>
      <c r="CX28" s="4">
        <f t="shared" si="83"/>
        <v>1813.6</v>
      </c>
      <c r="CY28" s="4">
        <f t="shared" si="84"/>
        <v>0</v>
      </c>
      <c r="CZ28" s="4">
        <f t="shared" si="85"/>
        <v>0</v>
      </c>
      <c r="DA28" s="4">
        <f t="shared" si="86"/>
        <v>0</v>
      </c>
      <c r="DB28" s="4">
        <f t="shared" si="87"/>
        <v>1813.6</v>
      </c>
      <c r="DC28" s="4">
        <f t="shared" si="88"/>
        <v>29869.7</v>
      </c>
      <c r="DD28" s="4">
        <f t="shared" si="89"/>
        <v>0</v>
      </c>
      <c r="DE28" s="4">
        <f t="shared" si="90"/>
        <v>0</v>
      </c>
      <c r="DF28" s="4">
        <f t="shared" si="91"/>
        <v>0</v>
      </c>
      <c r="DG28" s="4">
        <f t="shared" si="92"/>
        <v>29869.7</v>
      </c>
      <c r="DH28" s="4">
        <f t="shared" si="93"/>
        <v>5921.7000000000007</v>
      </c>
      <c r="DI28" s="4">
        <f t="shared" si="94"/>
        <v>303.2</v>
      </c>
      <c r="DJ28" s="4">
        <f t="shared" si="95"/>
        <v>19.399999999999999</v>
      </c>
      <c r="DK28" s="4">
        <f t="shared" si="96"/>
        <v>0</v>
      </c>
      <c r="DL28" s="4">
        <f t="shared" si="97"/>
        <v>5599.1</v>
      </c>
      <c r="DM28" s="4">
        <f t="shared" si="98"/>
        <v>1813.6</v>
      </c>
      <c r="DN28" s="4">
        <f t="shared" si="99"/>
        <v>0</v>
      </c>
      <c r="DO28" s="4">
        <f t="shared" si="100"/>
        <v>0</v>
      </c>
      <c r="DP28" s="4">
        <f t="shared" si="101"/>
        <v>0</v>
      </c>
      <c r="DQ28" s="4">
        <f t="shared" si="102"/>
        <v>1813.6</v>
      </c>
      <c r="DR28" s="5" t="s">
        <v>387</v>
      </c>
    </row>
    <row r="29" spans="1:122" ht="24.75" customHeight="1" x14ac:dyDescent="0.2">
      <c r="A29" s="17"/>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5"/>
    </row>
    <row r="30" spans="1:122" ht="36.200000000000003" customHeight="1" x14ac:dyDescent="0.2">
      <c r="A30" s="28" t="s">
        <v>225</v>
      </c>
      <c r="B30" s="2" t="s">
        <v>226</v>
      </c>
      <c r="C30" s="29" t="s">
        <v>227</v>
      </c>
      <c r="D30" s="2" t="s">
        <v>0</v>
      </c>
      <c r="E30" s="2" t="s">
        <v>0</v>
      </c>
      <c r="F30" s="2" t="s">
        <v>0</v>
      </c>
      <c r="G30" s="2" t="s">
        <v>0</v>
      </c>
      <c r="H30" s="2" t="s">
        <v>0</v>
      </c>
      <c r="I30" s="2" t="s">
        <v>0</v>
      </c>
      <c r="J30" s="2" t="s">
        <v>0</v>
      </c>
      <c r="K30" s="2" t="s">
        <v>0</v>
      </c>
      <c r="L30" s="2" t="s">
        <v>0</v>
      </c>
      <c r="M30" s="2" t="s">
        <v>0</v>
      </c>
      <c r="N30" s="2" t="s">
        <v>0</v>
      </c>
      <c r="O30" s="2" t="s">
        <v>0</v>
      </c>
      <c r="P30" s="2" t="s">
        <v>0</v>
      </c>
      <c r="Q30" s="2" t="s">
        <v>0</v>
      </c>
      <c r="R30" s="2" t="s">
        <v>0</v>
      </c>
      <c r="S30" s="2" t="s">
        <v>0</v>
      </c>
      <c r="T30" s="2" t="s">
        <v>0</v>
      </c>
      <c r="U30" s="2" t="s">
        <v>0</v>
      </c>
      <c r="V30" s="2" t="s">
        <v>0</v>
      </c>
      <c r="W30" s="2" t="s">
        <v>0</v>
      </c>
      <c r="X30" s="2" t="s">
        <v>0</v>
      </c>
      <c r="Y30" s="2" t="s">
        <v>0</v>
      </c>
      <c r="Z30" s="2" t="s">
        <v>0</v>
      </c>
      <c r="AA30" s="2" t="s">
        <v>0</v>
      </c>
      <c r="AB30" s="2" t="s">
        <v>0</v>
      </c>
      <c r="AC30" s="2" t="s">
        <v>0</v>
      </c>
      <c r="AD30" s="2" t="s">
        <v>52</v>
      </c>
      <c r="AE30" s="2" t="s">
        <v>218</v>
      </c>
      <c r="AF30" s="4">
        <f t="shared" si="103"/>
        <v>38283.200000000004</v>
      </c>
      <c r="AG30" s="4">
        <f t="shared" si="62"/>
        <v>38169.1</v>
      </c>
      <c r="AH30" s="4">
        <f>РАЙФО!AH30+УО!AH30+КСП!AH30+КУМИ!AH30+Администрация!AH30+Совет!AH30</f>
        <v>2400</v>
      </c>
      <c r="AI30" s="4">
        <f>РАЙФО!AI30+УО!AI30+КСП!AI30+КУМИ!AI30+Администрация!AI30+Совет!AI30</f>
        <v>2400</v>
      </c>
      <c r="AJ30" s="4">
        <f>РАЙФО!AJ30+УО!AJ30+КСП!AJ30+КУМИ!AJ30+Администрация!AJ30+Совет!AJ30</f>
        <v>1306.4000000000001</v>
      </c>
      <c r="AK30" s="4">
        <f>РАЙФО!AK30+УО!AK30+КСП!AK30+КУМИ!AK30+Администрация!AK30+Совет!AK30</f>
        <v>1306.4000000000001</v>
      </c>
      <c r="AL30" s="4">
        <f>РАЙФО!AL30+УО!AL30+КСП!AL30+КУМИ!AL30+Администрация!AL30+Совет!AL30</f>
        <v>0</v>
      </c>
      <c r="AM30" s="4">
        <f>РАЙФО!AM30+УО!AM30+КСП!AM30+КУМИ!AM30+Администрация!AM30+Совет!AM30</f>
        <v>0</v>
      </c>
      <c r="AN30" s="4">
        <f>РАЙФО!AN30+УО!AN30+КСП!AN30+КУМИ!AN30+Администрация!AN30+Совет!AN30</f>
        <v>34576.800000000003</v>
      </c>
      <c r="AO30" s="4">
        <f>РАЙФО!AO30+УО!AO30+КСП!AO30+КУМИ!AO30+Администрация!AO30+Совет!AO30</f>
        <v>34462.699999999997</v>
      </c>
      <c r="AP30" s="4">
        <f t="shared" si="63"/>
        <v>44673.5</v>
      </c>
      <c r="AQ30" s="4">
        <f>РАЙФО!AQ30+УО!AQ30+КСП!AQ30+КУМИ!AQ30+Администрация!AQ30+Совет!AQ30</f>
        <v>8002.6</v>
      </c>
      <c r="AR30" s="4">
        <f>РАЙФО!AR30+УО!AR30+КСП!AR30+КУМИ!AR30+Администрация!AR30+Совет!AR30</f>
        <v>112.9</v>
      </c>
      <c r="AS30" s="4">
        <f>РАЙФО!AS30+УО!AS30+КСП!AS30+КУМИ!AS30+Администрация!AS30+Совет!AS30</f>
        <v>0</v>
      </c>
      <c r="AT30" s="4">
        <f>РАЙФО!AT30+УО!AT30+КСП!AT30+КУМИ!AT30+Администрация!AT30+Совет!AT30</f>
        <v>36558</v>
      </c>
      <c r="AU30" s="4">
        <f t="shared" si="64"/>
        <v>32600</v>
      </c>
      <c r="AV30" s="4">
        <f>РАЙФО!AV30+УО!AV30+КСП!AV30+КУМИ!AV30+Администрация!AV30+Совет!AV30</f>
        <v>0</v>
      </c>
      <c r="AW30" s="4">
        <f>РАЙФО!AW30+УО!AW30+КСП!AW30+КУМИ!AW30+Администрация!AW30+Совет!AW30</f>
        <v>0</v>
      </c>
      <c r="AX30" s="4">
        <f>РАЙФО!AX30+УО!AX30+КСП!AX30+КУМИ!AX30+Администрация!AX30+Совет!AX30</f>
        <v>0</v>
      </c>
      <c r="AY30" s="4">
        <f>РАЙФО!AY30+УО!AY30+КСП!AY30+КУМИ!AY30+Администрация!AY30+Совет!AY30</f>
        <v>32600</v>
      </c>
      <c r="AZ30" s="4">
        <f t="shared" si="65"/>
        <v>33675.300000000003</v>
      </c>
      <c r="BA30" s="4">
        <f>РАЙФО!BA30+УО!BA30+КСП!BA30+КУМИ!BA30+Администрация!BA30+Совет!BA30</f>
        <v>940</v>
      </c>
      <c r="BB30" s="4">
        <f>РАЙФО!BB30+УО!BB30+КСП!BB30+КУМИ!BB30+Администрация!BB30+Совет!BB30</f>
        <v>60</v>
      </c>
      <c r="BC30" s="4">
        <f>РАЙФО!BC30+УО!BC30+КСП!BC30+КУМИ!BC30+Администрация!BC30+Совет!BC30</f>
        <v>0</v>
      </c>
      <c r="BD30" s="4">
        <f>РАЙФО!BD30+УО!BD30+КСП!BD30+КУМИ!BD30+Администрация!BD30+Совет!BD30</f>
        <v>32675.3</v>
      </c>
      <c r="BE30" s="4">
        <f t="shared" si="66"/>
        <v>32600</v>
      </c>
      <c r="BF30" s="4">
        <f>РАЙФО!BF30+УО!BF30+КСП!BF30+КУМИ!BF30+Администрация!BF30+Совет!BF30</f>
        <v>0</v>
      </c>
      <c r="BG30" s="4">
        <f>РАЙФО!BG30+УО!BG30+КСП!BG30+КУМИ!BG30+Администрация!BG30+Совет!BG30</f>
        <v>0</v>
      </c>
      <c r="BH30" s="4">
        <f>РАЙФО!BH30+УО!BH30+КСП!BH30+КУМИ!BH30+Администрация!BH30+Совет!BH30</f>
        <v>0</v>
      </c>
      <c r="BI30" s="4">
        <f>РАЙФО!BI30+УО!BI30+КСП!BI30+КУМИ!BI30+Администрация!BI30+Совет!BI30</f>
        <v>32600</v>
      </c>
      <c r="BJ30" s="4">
        <f t="shared" si="67"/>
        <v>36539.899999999994</v>
      </c>
      <c r="BK30" s="4">
        <f t="shared" si="68"/>
        <v>36425.799999999996</v>
      </c>
      <c r="BL30" s="4">
        <f>РАЙФО!BL30+УО!BL30+КСП!BL30+КУМИ!BL30+Администрация!BL30+Совет!BL30</f>
        <v>2296.6999999999998</v>
      </c>
      <c r="BM30" s="4">
        <f>РАЙФО!BM30+УО!BM30+КСП!BM30+КУМИ!BM30+Администрация!BM30+Совет!BM30</f>
        <v>2296.6999999999998</v>
      </c>
      <c r="BN30" s="4">
        <f>РАЙФО!BN30+УО!BN30+КСП!BN30+КУМИ!BN30+Администрация!BN30+Совет!BN30</f>
        <v>700.5</v>
      </c>
      <c r="BO30" s="4">
        <f>РАЙФО!BO30+УО!BO30+КСП!BO30+КУМИ!BO30+Администрация!BO30+Совет!BO30</f>
        <v>700.5</v>
      </c>
      <c r="BP30" s="4">
        <f>РАЙФО!BP30+УО!BP30+КСП!BP30+КУМИ!BP30+Администрация!BP30+Совет!BP30</f>
        <v>0</v>
      </c>
      <c r="BQ30" s="4">
        <f>РАЙФО!BQ30+УО!BQ30+КСП!BQ30+КУМИ!BQ30+Администрация!BQ30+Совет!BQ30</f>
        <v>0</v>
      </c>
      <c r="BR30" s="4">
        <f>РАЙФО!BR30+УО!BR30+КСП!BR30+КУМИ!BR30+Администрация!BR30+Совет!BR30</f>
        <v>33542.699999999997</v>
      </c>
      <c r="BS30" s="4">
        <f>РАЙФО!BS30+УО!BS30+КСП!BS30+КУМИ!BS30+Администрация!BS30+Совет!BS30</f>
        <v>33428.6</v>
      </c>
      <c r="BT30" s="4">
        <f t="shared" si="69"/>
        <v>36225.599999999999</v>
      </c>
      <c r="BU30" s="4">
        <f>РАЙФО!BU30+УО!BU30+КСП!BU30+КУМИ!BU30+Администрация!BU30+Совет!BU30</f>
        <v>0</v>
      </c>
      <c r="BV30" s="4">
        <f>РАЙФО!BV30+УО!BV30+КСП!BV30+КУМИ!BV30+Администрация!BV30+Совет!BV30</f>
        <v>0</v>
      </c>
      <c r="BW30" s="4">
        <f>РАЙФО!BW30+УО!BW30+КСП!BW30+КУМИ!BW30+Администрация!BW30+Совет!BW30</f>
        <v>0</v>
      </c>
      <c r="BX30" s="4">
        <f>РАЙФО!BX30+УО!BX30+КСП!BX30+КУМИ!BX30+Администрация!BX30+Совет!BX30</f>
        <v>36225.599999999999</v>
      </c>
      <c r="BY30" s="4">
        <f t="shared" si="70"/>
        <v>32600</v>
      </c>
      <c r="BZ30" s="4">
        <f>РАЙФО!BZ30+УО!BZ30+КСП!BZ30+КУМИ!BZ30+Администрация!BZ30+Совет!BZ30</f>
        <v>0</v>
      </c>
      <c r="CA30" s="4">
        <f>РАЙФО!CA30+УО!CA30+КСП!CA30+КУМИ!CA30+Администрация!CA30+Совет!CA30</f>
        <v>0</v>
      </c>
      <c r="CB30" s="4">
        <f>РАЙФО!CB30+УО!CB30+КСП!CB30+КУМИ!CB30+Администрация!CB30+Совет!CB30</f>
        <v>0</v>
      </c>
      <c r="CC30" s="4">
        <f>РАЙФО!CC30+УО!CC30+КСП!CC30+КУМИ!CC30+Администрация!CC30+Совет!CC30</f>
        <v>32600</v>
      </c>
      <c r="CD30" s="4">
        <f t="shared" si="71"/>
        <v>33675.300000000003</v>
      </c>
      <c r="CE30" s="4">
        <f>РАЙФО!CE30+УО!CE30+КСП!CE30+КУМИ!CE30+Администрация!CE30+Совет!CE30</f>
        <v>940</v>
      </c>
      <c r="CF30" s="4">
        <f>РАЙФО!CF30+УО!CF30+КСП!CF30+КУМИ!CF30+Администрация!CF30+Совет!CF30</f>
        <v>60</v>
      </c>
      <c r="CG30" s="4">
        <f>РАЙФО!CG30+УО!CG30+КСП!CG30+КУМИ!CG30+Администрация!CG30+Совет!CG30</f>
        <v>0</v>
      </c>
      <c r="CH30" s="4">
        <f>РАЙФО!CH30+УО!CH30+КСП!CH30+КУМИ!CH30+Администрация!CH30+Совет!CH30</f>
        <v>32675.3</v>
      </c>
      <c r="CI30" s="4">
        <f t="shared" si="72"/>
        <v>32600</v>
      </c>
      <c r="CJ30" s="4">
        <f>РАЙФО!CJ30+УО!CJ30+КСП!CJ30+КУМИ!CJ30+Администрация!CJ30+Совет!CJ30</f>
        <v>0</v>
      </c>
      <c r="CK30" s="4">
        <f>РАЙФО!CK30+УО!CK30+КСП!CK30+КУМИ!CK30+Администрация!CK30+Совет!CK30</f>
        <v>0</v>
      </c>
      <c r="CL30" s="4">
        <f>РАЙФО!CL30+УО!CL30+КСП!CL30+КУМИ!CL30+Администрация!CL30+Совет!CL30</f>
        <v>0</v>
      </c>
      <c r="CM30" s="4">
        <f>РАЙФО!CM30+УО!CM30+КСП!CM30+КУМИ!CM30+Администрация!CM30+Совет!CM30</f>
        <v>32600</v>
      </c>
      <c r="CN30" s="4">
        <f t="shared" si="73"/>
        <v>38169.1</v>
      </c>
      <c r="CO30" s="4">
        <f t="shared" si="74"/>
        <v>2400</v>
      </c>
      <c r="CP30" s="4">
        <f t="shared" si="75"/>
        <v>1306.4000000000001</v>
      </c>
      <c r="CQ30" s="4">
        <f t="shared" si="76"/>
        <v>0</v>
      </c>
      <c r="CR30" s="4">
        <f t="shared" si="77"/>
        <v>34462.699999999997</v>
      </c>
      <c r="CS30" s="4">
        <f t="shared" si="78"/>
        <v>44673.5</v>
      </c>
      <c r="CT30" s="4">
        <f t="shared" si="79"/>
        <v>8002.6</v>
      </c>
      <c r="CU30" s="4">
        <f t="shared" si="80"/>
        <v>112.9</v>
      </c>
      <c r="CV30" s="4">
        <f t="shared" si="81"/>
        <v>0</v>
      </c>
      <c r="CW30" s="4">
        <f t="shared" si="82"/>
        <v>36558</v>
      </c>
      <c r="CX30" s="4">
        <f t="shared" si="83"/>
        <v>32600</v>
      </c>
      <c r="CY30" s="4">
        <f t="shared" si="84"/>
        <v>0</v>
      </c>
      <c r="CZ30" s="4">
        <f t="shared" si="85"/>
        <v>0</v>
      </c>
      <c r="DA30" s="4">
        <f t="shared" si="86"/>
        <v>0</v>
      </c>
      <c r="DB30" s="4">
        <f t="shared" si="87"/>
        <v>32600</v>
      </c>
      <c r="DC30" s="4">
        <f t="shared" si="88"/>
        <v>36425.799999999996</v>
      </c>
      <c r="DD30" s="4">
        <f t="shared" si="89"/>
        <v>2296.6999999999998</v>
      </c>
      <c r="DE30" s="4">
        <f t="shared" si="90"/>
        <v>700.5</v>
      </c>
      <c r="DF30" s="4">
        <f t="shared" si="91"/>
        <v>0</v>
      </c>
      <c r="DG30" s="4">
        <f t="shared" si="92"/>
        <v>33428.6</v>
      </c>
      <c r="DH30" s="4">
        <f t="shared" si="93"/>
        <v>36225.599999999999</v>
      </c>
      <c r="DI30" s="4">
        <f t="shared" si="94"/>
        <v>0</v>
      </c>
      <c r="DJ30" s="4">
        <f t="shared" si="95"/>
        <v>0</v>
      </c>
      <c r="DK30" s="4">
        <f t="shared" si="96"/>
        <v>0</v>
      </c>
      <c r="DL30" s="4">
        <f t="shared" si="97"/>
        <v>36225.599999999999</v>
      </c>
      <c r="DM30" s="4">
        <f t="shared" si="98"/>
        <v>32600</v>
      </c>
      <c r="DN30" s="4">
        <f t="shared" si="99"/>
        <v>0</v>
      </c>
      <c r="DO30" s="4">
        <f t="shared" si="100"/>
        <v>0</v>
      </c>
      <c r="DP30" s="4">
        <f t="shared" si="101"/>
        <v>0</v>
      </c>
      <c r="DQ30" s="4">
        <f t="shared" si="102"/>
        <v>32600</v>
      </c>
      <c r="DR30" s="5" t="s">
        <v>387</v>
      </c>
    </row>
    <row r="31" spans="1:122" ht="227.65" customHeight="1" x14ac:dyDescent="0.2">
      <c r="A31" s="28" t="s">
        <v>0</v>
      </c>
      <c r="B31" s="2" t="s">
        <v>226</v>
      </c>
      <c r="C31" s="29" t="s">
        <v>0</v>
      </c>
      <c r="D31" s="2" t="s">
        <v>0</v>
      </c>
      <c r="E31" s="2" t="s">
        <v>0</v>
      </c>
      <c r="F31" s="2" t="s">
        <v>0</v>
      </c>
      <c r="G31" s="2" t="s">
        <v>0</v>
      </c>
      <c r="H31" s="2" t="s">
        <v>0</v>
      </c>
      <c r="I31" s="2" t="s">
        <v>0</v>
      </c>
      <c r="J31" s="2" t="s">
        <v>0</v>
      </c>
      <c r="K31" s="2" t="s">
        <v>0</v>
      </c>
      <c r="L31" s="2" t="s">
        <v>0</v>
      </c>
      <c r="M31" s="2" t="s">
        <v>0</v>
      </c>
      <c r="N31" s="2" t="s">
        <v>219</v>
      </c>
      <c r="O31" s="2" t="s">
        <v>200</v>
      </c>
      <c r="P31" s="2" t="s">
        <v>220</v>
      </c>
      <c r="Q31" s="2" t="s">
        <v>54</v>
      </c>
      <c r="R31" s="2" t="s">
        <v>0</v>
      </c>
      <c r="S31" s="2" t="s">
        <v>0</v>
      </c>
      <c r="T31" s="2" t="s">
        <v>0</v>
      </c>
      <c r="U31" s="2" t="s">
        <v>0</v>
      </c>
      <c r="V31" s="2" t="s">
        <v>0</v>
      </c>
      <c r="W31" s="2" t="s">
        <v>0</v>
      </c>
      <c r="X31" s="2" t="s">
        <v>0</v>
      </c>
      <c r="Y31" s="2" t="s">
        <v>0</v>
      </c>
      <c r="Z31" s="2" t="s">
        <v>0</v>
      </c>
      <c r="AA31" s="2" t="s">
        <v>0</v>
      </c>
      <c r="AB31" s="2" t="s">
        <v>0</v>
      </c>
      <c r="AC31" s="2" t="s">
        <v>0</v>
      </c>
      <c r="AD31" s="2" t="s">
        <v>52</v>
      </c>
      <c r="AE31" s="2" t="s">
        <v>218</v>
      </c>
      <c r="AF31" s="4">
        <f t="shared" si="103"/>
        <v>2798</v>
      </c>
      <c r="AG31" s="4">
        <f t="shared" si="62"/>
        <v>2798</v>
      </c>
      <c r="AH31" s="4">
        <f>РАЙФО!AH31+УО!AH31+КСП!AH31+КУМИ!AH31+Администрация!AH31+Совет!AH31</f>
        <v>2400</v>
      </c>
      <c r="AI31" s="4">
        <f>РАЙФО!AI31+УО!AI31+КСП!AI31+КУМИ!AI31+Администрация!AI31+Совет!AI31</f>
        <v>2400</v>
      </c>
      <c r="AJ31" s="4">
        <f>РАЙФО!AJ31+УО!AJ31+КСП!AJ31+КУМИ!AJ31+Администрация!AJ31+Совет!AJ31</f>
        <v>208.7</v>
      </c>
      <c r="AK31" s="4">
        <f>РАЙФО!AK31+УО!AK31+КСП!AK31+КУМИ!AK31+Администрация!AK31+Совет!AK31</f>
        <v>208.7</v>
      </c>
      <c r="AL31" s="4">
        <f>РАЙФО!AL31+УО!AL31+КСП!AL31+КУМИ!AL31+Администрация!AL31+Совет!AL31</f>
        <v>0</v>
      </c>
      <c r="AM31" s="4">
        <f>РАЙФО!AM31+УО!AM31+КСП!AM31+КУМИ!AM31+Администрация!AM31+Совет!AM31</f>
        <v>0</v>
      </c>
      <c r="AN31" s="4">
        <f>РАЙФО!AN31+УО!AN31+КСП!AN31+КУМИ!AN31+Администрация!AN31+Совет!AN31</f>
        <v>189.3</v>
      </c>
      <c r="AO31" s="4">
        <f>РАЙФО!AO31+УО!AO31+КСП!AO31+КУМИ!AO31+Администрация!AO31+Совет!AO31</f>
        <v>189.3</v>
      </c>
      <c r="AP31" s="4">
        <f t="shared" si="63"/>
        <v>8232.2000000000007</v>
      </c>
      <c r="AQ31" s="4">
        <f>РАЙФО!AQ31+УО!AQ31+КСП!AQ31+КУМИ!AQ31+Администрация!AQ31+Совет!AQ31</f>
        <v>8002.6</v>
      </c>
      <c r="AR31" s="4">
        <f>РАЙФО!AR31+УО!AR31+КСП!AR31+КУМИ!AR31+Администрация!AR31+Совет!AR31</f>
        <v>112.9</v>
      </c>
      <c r="AS31" s="4">
        <f>РАЙФО!AS31+УО!AS31+КСП!AS31+КУМИ!AS31+Администрация!AS31+Совет!AS31</f>
        <v>0</v>
      </c>
      <c r="AT31" s="4">
        <f>РАЙФО!AT31+УО!AT31+КСП!AT31+КУМИ!AT31+Администрация!AT31+Совет!AT31</f>
        <v>116.7</v>
      </c>
      <c r="AU31" s="4">
        <f t="shared" si="64"/>
        <v>0</v>
      </c>
      <c r="AV31" s="4">
        <f>РАЙФО!AV31+УО!AV31+КСП!AV31+КУМИ!AV31+Администрация!AV31+Совет!AV31</f>
        <v>0</v>
      </c>
      <c r="AW31" s="4">
        <f>РАЙФО!AW31+УО!AW31+КСП!AW31+КУМИ!AW31+Администрация!AW31+Совет!AW31</f>
        <v>0</v>
      </c>
      <c r="AX31" s="4">
        <f>РАЙФО!AX31+УО!AX31+КСП!AX31+КУМИ!AX31+Администрация!AX31+Совет!AX31</f>
        <v>0</v>
      </c>
      <c r="AY31" s="4">
        <f>РАЙФО!AY31+УО!AY31+КСП!AY31+КУМИ!AY31+Администрация!AY31+Совет!AY31</f>
        <v>0</v>
      </c>
      <c r="AZ31" s="4">
        <f t="shared" si="65"/>
        <v>1075.3</v>
      </c>
      <c r="BA31" s="4">
        <f>РАЙФО!BA31+УО!BA31+КСП!BA31+КУМИ!BA31+Администрация!BA31+Совет!BA31</f>
        <v>940</v>
      </c>
      <c r="BB31" s="4">
        <f>РАЙФО!BB31+УО!BB31+КСП!BB31+КУМИ!BB31+Администрация!BB31+Совет!BB31</f>
        <v>60</v>
      </c>
      <c r="BC31" s="4">
        <f>РАЙФО!BC31+УО!BC31+КСП!BC31+КУМИ!BC31+Администрация!BC31+Совет!BC31</f>
        <v>0</v>
      </c>
      <c r="BD31" s="4">
        <f>РАЙФО!BD31+УО!BD31+КСП!BD31+КУМИ!BD31+Администрация!BD31+Совет!BD31</f>
        <v>75.3</v>
      </c>
      <c r="BE31" s="4">
        <f t="shared" si="66"/>
        <v>0</v>
      </c>
      <c r="BF31" s="4">
        <f>РАЙФО!BF31+УО!BF31+КСП!BF31+КУМИ!BF31+Администрация!BF31+Совет!BF31</f>
        <v>0</v>
      </c>
      <c r="BG31" s="4">
        <f>РАЙФО!BG31+УО!BG31+КСП!BG31+КУМИ!BG31+Администрация!BG31+Совет!BG31</f>
        <v>0</v>
      </c>
      <c r="BH31" s="4">
        <f>РАЙФО!BH31+УО!BH31+КСП!BH31+КУМИ!BH31+Администрация!BH31+Совет!BH31</f>
        <v>0</v>
      </c>
      <c r="BI31" s="4">
        <f>РАЙФО!BI31+УО!BI31+КСП!BI31+КУМИ!BI31+Администрация!BI31+Совет!BI31</f>
        <v>0</v>
      </c>
      <c r="BJ31" s="4">
        <f t="shared" si="67"/>
        <v>2684.1</v>
      </c>
      <c r="BK31" s="4">
        <f t="shared" si="68"/>
        <v>2684.1</v>
      </c>
      <c r="BL31" s="4">
        <f>РАЙФО!BL31+УО!BL31+КСП!BL31+КУМИ!BL31+Администрация!BL31+Совет!BL31</f>
        <v>2296.6999999999998</v>
      </c>
      <c r="BM31" s="4">
        <f>РАЙФО!BM31+УО!BM31+КСП!BM31+КУМИ!BM31+Администрация!BM31+Совет!BM31</f>
        <v>2296.6999999999998</v>
      </c>
      <c r="BN31" s="4">
        <f>РАЙФО!BN31+УО!BN31+КСП!BN31+КУМИ!BN31+Администрация!BN31+Совет!BN31</f>
        <v>199.6</v>
      </c>
      <c r="BO31" s="4">
        <f>РАЙФО!BO31+УО!BO31+КСП!BO31+КУМИ!BO31+Администрация!BO31+Совет!BO31</f>
        <v>199.6</v>
      </c>
      <c r="BP31" s="4">
        <f>РАЙФО!BP31+УО!BP31+КСП!BP31+КУМИ!BP31+Администрация!BP31+Совет!BP31</f>
        <v>0</v>
      </c>
      <c r="BQ31" s="4">
        <f>РАЙФО!BQ31+УО!BQ31+КСП!BQ31+КУМИ!BQ31+Администрация!BQ31+Совет!BQ31</f>
        <v>0</v>
      </c>
      <c r="BR31" s="4">
        <f>РАЙФО!BR31+УО!BR31+КСП!BR31+КУМИ!BR31+Администрация!BR31+Совет!BR31</f>
        <v>187.8</v>
      </c>
      <c r="BS31" s="4">
        <f>РАЙФО!BS31+УО!BS31+КСП!BS31+КУМИ!BS31+Администрация!BS31+Совет!BS31</f>
        <v>187.8</v>
      </c>
      <c r="BT31" s="4">
        <f t="shared" si="69"/>
        <v>0</v>
      </c>
      <c r="BU31" s="4">
        <f>РАЙФО!BU31+УО!BU31+КСП!BU31+КУМИ!BU31+Администрация!BU31+Совет!BU31</f>
        <v>0</v>
      </c>
      <c r="BV31" s="4">
        <f>РАЙФО!BV31+УО!BV31+КСП!BV31+КУМИ!BV31+Администрация!BV31+Совет!BV31</f>
        <v>0</v>
      </c>
      <c r="BW31" s="4">
        <f>РАЙФО!BW31+УО!BW31+КСП!BW31+КУМИ!BW31+Администрация!BW31+Совет!BW31</f>
        <v>0</v>
      </c>
      <c r="BX31" s="4">
        <f>РАЙФО!BX31+УО!BX31+КСП!BX31+КУМИ!BX31+Администрация!BX31+Совет!BX31</f>
        <v>0</v>
      </c>
      <c r="BY31" s="4">
        <f t="shared" si="70"/>
        <v>0</v>
      </c>
      <c r="BZ31" s="4">
        <f>РАЙФО!BZ31+УО!BZ31+КСП!BZ31+КУМИ!BZ31+Администрация!BZ31+Совет!BZ31</f>
        <v>0</v>
      </c>
      <c r="CA31" s="4">
        <f>РАЙФО!CA31+УО!CA31+КСП!CA31+КУМИ!CA31+Администрация!CA31+Совет!CA31</f>
        <v>0</v>
      </c>
      <c r="CB31" s="4">
        <f>РАЙФО!CB31+УО!CB31+КСП!CB31+КУМИ!CB31+Администрация!CB31+Совет!CB31</f>
        <v>0</v>
      </c>
      <c r="CC31" s="4">
        <f>РАЙФО!CC31+УО!CC31+КСП!CC31+КУМИ!CC31+Администрация!CC31+Совет!CC31</f>
        <v>0</v>
      </c>
      <c r="CD31" s="4">
        <f t="shared" si="71"/>
        <v>1075.3</v>
      </c>
      <c r="CE31" s="4">
        <f>РАЙФО!CE31+УО!CE31+КСП!CE31+КУМИ!CE31+Администрация!CE31+Совет!CE31</f>
        <v>940</v>
      </c>
      <c r="CF31" s="4">
        <f>РАЙФО!CF31+УО!CF31+КСП!CF31+КУМИ!CF31+Администрация!CF31+Совет!CF31</f>
        <v>60</v>
      </c>
      <c r="CG31" s="4">
        <f>РАЙФО!CG31+УО!CG31+КСП!CG31+КУМИ!CG31+Администрация!CG31+Совет!CG31</f>
        <v>0</v>
      </c>
      <c r="CH31" s="4">
        <f>РАЙФО!CH31+УО!CH31+КСП!CH31+КУМИ!CH31+Администрация!CH31+Совет!CH31</f>
        <v>75.3</v>
      </c>
      <c r="CI31" s="4">
        <f t="shared" si="72"/>
        <v>0</v>
      </c>
      <c r="CJ31" s="4">
        <f>РАЙФО!CJ31+УО!CJ31+КСП!CJ31+КУМИ!CJ31+Администрация!CJ31+Совет!CJ31</f>
        <v>0</v>
      </c>
      <c r="CK31" s="4">
        <f>РАЙФО!CK31+УО!CK31+КСП!CK31+КУМИ!CK31+Администрация!CK31+Совет!CK31</f>
        <v>0</v>
      </c>
      <c r="CL31" s="4">
        <f>РАЙФО!CL31+УО!CL31+КСП!CL31+КУМИ!CL31+Администрация!CL31+Совет!CL31</f>
        <v>0</v>
      </c>
      <c r="CM31" s="4">
        <f>РАЙФО!CM31+УО!CM31+КСП!CM31+КУМИ!CM31+Администрация!CM31+Совет!CM31</f>
        <v>0</v>
      </c>
      <c r="CN31" s="4">
        <f t="shared" si="73"/>
        <v>2798</v>
      </c>
      <c r="CO31" s="4">
        <f t="shared" si="74"/>
        <v>2400</v>
      </c>
      <c r="CP31" s="4">
        <f t="shared" si="75"/>
        <v>208.7</v>
      </c>
      <c r="CQ31" s="4">
        <f t="shared" si="76"/>
        <v>0</v>
      </c>
      <c r="CR31" s="4">
        <f t="shared" si="77"/>
        <v>189.3</v>
      </c>
      <c r="CS31" s="4">
        <f t="shared" si="78"/>
        <v>8232.2000000000007</v>
      </c>
      <c r="CT31" s="4">
        <f t="shared" si="79"/>
        <v>8002.6</v>
      </c>
      <c r="CU31" s="4">
        <f t="shared" si="80"/>
        <v>112.9</v>
      </c>
      <c r="CV31" s="4">
        <f t="shared" si="81"/>
        <v>0</v>
      </c>
      <c r="CW31" s="4">
        <f t="shared" si="82"/>
        <v>116.7</v>
      </c>
      <c r="CX31" s="4">
        <f t="shared" si="83"/>
        <v>0</v>
      </c>
      <c r="CY31" s="4">
        <f t="shared" si="84"/>
        <v>0</v>
      </c>
      <c r="CZ31" s="4">
        <f t="shared" si="85"/>
        <v>0</v>
      </c>
      <c r="DA31" s="4">
        <f t="shared" si="86"/>
        <v>0</v>
      </c>
      <c r="DB31" s="4">
        <f t="shared" si="87"/>
        <v>0</v>
      </c>
      <c r="DC31" s="4">
        <f t="shared" si="88"/>
        <v>2684.1</v>
      </c>
      <c r="DD31" s="4">
        <f t="shared" si="89"/>
        <v>2296.6999999999998</v>
      </c>
      <c r="DE31" s="4">
        <f t="shared" si="90"/>
        <v>199.6</v>
      </c>
      <c r="DF31" s="4">
        <f t="shared" si="91"/>
        <v>0</v>
      </c>
      <c r="DG31" s="4">
        <f t="shared" si="92"/>
        <v>187.8</v>
      </c>
      <c r="DH31" s="4">
        <f t="shared" si="93"/>
        <v>0</v>
      </c>
      <c r="DI31" s="4">
        <f t="shared" si="94"/>
        <v>0</v>
      </c>
      <c r="DJ31" s="4">
        <f t="shared" si="95"/>
        <v>0</v>
      </c>
      <c r="DK31" s="4">
        <f t="shared" si="96"/>
        <v>0</v>
      </c>
      <c r="DL31" s="4">
        <f t="shared" si="97"/>
        <v>0</v>
      </c>
      <c r="DM31" s="4">
        <f t="shared" si="98"/>
        <v>0</v>
      </c>
      <c r="DN31" s="4">
        <f t="shared" si="99"/>
        <v>0</v>
      </c>
      <c r="DO31" s="4">
        <f t="shared" si="100"/>
        <v>0</v>
      </c>
      <c r="DP31" s="4">
        <f t="shared" si="101"/>
        <v>0</v>
      </c>
      <c r="DQ31" s="4">
        <f t="shared" si="102"/>
        <v>0</v>
      </c>
      <c r="DR31" s="5" t="s">
        <v>387</v>
      </c>
    </row>
    <row r="32" spans="1:122" ht="168" customHeight="1" x14ac:dyDescent="0.2">
      <c r="A32" s="28" t="s">
        <v>0</v>
      </c>
      <c r="B32" s="2" t="s">
        <v>226</v>
      </c>
      <c r="C32" s="29" t="s">
        <v>0</v>
      </c>
      <c r="D32" s="2" t="s">
        <v>0</v>
      </c>
      <c r="E32" s="2" t="s">
        <v>0</v>
      </c>
      <c r="F32" s="2" t="s">
        <v>0</v>
      </c>
      <c r="G32" s="2" t="s">
        <v>202</v>
      </c>
      <c r="H32" s="2" t="s">
        <v>200</v>
      </c>
      <c r="I32" s="2" t="s">
        <v>203</v>
      </c>
      <c r="J32" s="2" t="s">
        <v>63</v>
      </c>
      <c r="K32" s="2" t="s">
        <v>0</v>
      </c>
      <c r="L32" s="2" t="s">
        <v>0</v>
      </c>
      <c r="M32" s="2" t="s">
        <v>0</v>
      </c>
      <c r="N32" s="2" t="s">
        <v>0</v>
      </c>
      <c r="O32" s="2" t="s">
        <v>0</v>
      </c>
      <c r="P32" s="2" t="s">
        <v>0</v>
      </c>
      <c r="Q32" s="2" t="s">
        <v>0</v>
      </c>
      <c r="R32" s="2" t="s">
        <v>0</v>
      </c>
      <c r="S32" s="2" t="s">
        <v>0</v>
      </c>
      <c r="T32" s="2" t="s">
        <v>0</v>
      </c>
      <c r="U32" s="2" t="s">
        <v>0</v>
      </c>
      <c r="V32" s="2" t="s">
        <v>0</v>
      </c>
      <c r="W32" s="2" t="s">
        <v>0</v>
      </c>
      <c r="X32" s="2" t="s">
        <v>0</v>
      </c>
      <c r="Y32" s="2" t="s">
        <v>0</v>
      </c>
      <c r="Z32" s="2" t="s">
        <v>0</v>
      </c>
      <c r="AA32" s="2" t="s">
        <v>0</v>
      </c>
      <c r="AB32" s="2" t="s">
        <v>0</v>
      </c>
      <c r="AC32" s="2" t="s">
        <v>0</v>
      </c>
      <c r="AD32" s="2" t="s">
        <v>52</v>
      </c>
      <c r="AE32" s="2" t="s">
        <v>218</v>
      </c>
      <c r="AF32" s="4">
        <f t="shared" si="103"/>
        <v>39.6</v>
      </c>
      <c r="AG32" s="4">
        <f t="shared" si="62"/>
        <v>39.6</v>
      </c>
      <c r="AH32" s="4">
        <f>РАЙФО!AH32+УО!AH32+КСП!AH32+КУМИ!AH32+Администрация!AH32+Совет!AH32</f>
        <v>0</v>
      </c>
      <c r="AI32" s="4">
        <f>РАЙФО!AI32+УО!AI32+КСП!AI32+КУМИ!AI32+Администрация!AI32+Совет!AI32</f>
        <v>0</v>
      </c>
      <c r="AJ32" s="4">
        <f>РАЙФО!AJ32+УО!AJ32+КСП!AJ32+КУМИ!AJ32+Администрация!AJ32+Совет!AJ32</f>
        <v>0</v>
      </c>
      <c r="AK32" s="4">
        <f>РАЙФО!AK32+УО!AK32+КСП!AK32+КУМИ!AK32+Администрация!AK32+Совет!AK32</f>
        <v>0</v>
      </c>
      <c r="AL32" s="4">
        <f>РАЙФО!AL32+УО!AL32+КСП!AL32+КУМИ!AL32+Администрация!AL32+Совет!AL32</f>
        <v>0</v>
      </c>
      <c r="AM32" s="4">
        <f>РАЙФО!AM32+УО!AM32+КСП!AM32+КУМИ!AM32+Администрация!AM32+Совет!AM32</f>
        <v>0</v>
      </c>
      <c r="AN32" s="4">
        <f>РАЙФО!AN32+УО!AN32+КСП!AN32+КУМИ!AN32+Администрация!AN32+Совет!AN32</f>
        <v>39.6</v>
      </c>
      <c r="AO32" s="4">
        <f>РАЙФО!AO32+УО!AO32+КСП!AO32+КУМИ!AO32+Администрация!AO32+Совет!AO32</f>
        <v>39.6</v>
      </c>
      <c r="AP32" s="4">
        <f t="shared" si="63"/>
        <v>3063.4</v>
      </c>
      <c r="AQ32" s="4">
        <f>РАЙФО!AQ32+УО!AQ32+КСП!AQ32+КУМИ!AQ32+Администрация!AQ32+Совет!AQ32</f>
        <v>0</v>
      </c>
      <c r="AR32" s="4">
        <f>РАЙФО!AR32+УО!AR32+КСП!AR32+КУМИ!AR32+Администрация!AR32+Совет!AR32</f>
        <v>0</v>
      </c>
      <c r="AS32" s="4">
        <f>РАЙФО!AS32+УО!AS32+КСП!AS32+КУМИ!AS32+Администрация!AS32+Совет!AS32</f>
        <v>0</v>
      </c>
      <c r="AT32" s="4">
        <f>РАЙФО!AT32+УО!AT32+КСП!AT32+КУМИ!AT32+Администрация!AT32+Совет!AT32</f>
        <v>3063.4</v>
      </c>
      <c r="AU32" s="4">
        <f t="shared" si="64"/>
        <v>0</v>
      </c>
      <c r="AV32" s="4">
        <f>РАЙФО!AV32+УО!AV32+КСП!AV32+КУМИ!AV32+Администрация!AV32+Совет!AV32</f>
        <v>0</v>
      </c>
      <c r="AW32" s="4">
        <f>РАЙФО!AW32+УО!AW32+КСП!AW32+КУМИ!AW32+Администрация!AW32+Совет!AW32</f>
        <v>0</v>
      </c>
      <c r="AX32" s="4">
        <f>РАЙФО!AX32+УО!AX32+КСП!AX32+КУМИ!AX32+Администрация!AX32+Совет!AX32</f>
        <v>0</v>
      </c>
      <c r="AY32" s="4">
        <f>РАЙФО!AY32+УО!AY32+КСП!AY32+КУМИ!AY32+Администрация!AY32+Совет!AY32</f>
        <v>0</v>
      </c>
      <c r="AZ32" s="4">
        <f t="shared" si="65"/>
        <v>0</v>
      </c>
      <c r="BA32" s="4">
        <f>РАЙФО!BA32+УО!BA32+КСП!BA32+КУМИ!BA32+Администрация!BA32+Совет!BA32</f>
        <v>0</v>
      </c>
      <c r="BB32" s="4">
        <f>РАЙФО!BB32+УО!BB32+КСП!BB32+КУМИ!BB32+Администрация!BB32+Совет!BB32</f>
        <v>0</v>
      </c>
      <c r="BC32" s="4">
        <f>РАЙФО!BC32+УО!BC32+КСП!BC32+КУМИ!BC32+Администрация!BC32+Совет!BC32</f>
        <v>0</v>
      </c>
      <c r="BD32" s="4">
        <f>РАЙФО!BD32+УО!BD32+КСП!BD32+КУМИ!BD32+Администрация!BD32+Совет!BD32</f>
        <v>0</v>
      </c>
      <c r="BE32" s="4">
        <f t="shared" si="66"/>
        <v>0</v>
      </c>
      <c r="BF32" s="4">
        <f>РАЙФО!BF32+УО!BF32+КСП!BF32+КУМИ!BF32+Администрация!BF32+Совет!BF32</f>
        <v>0</v>
      </c>
      <c r="BG32" s="4">
        <f>РАЙФО!BG32+УО!BG32+КСП!BG32+КУМИ!BG32+Администрация!BG32+Совет!BG32</f>
        <v>0</v>
      </c>
      <c r="BH32" s="4">
        <f>РАЙФО!BH32+УО!BH32+КСП!BH32+КУМИ!BH32+Администрация!BH32+Совет!BH32</f>
        <v>0</v>
      </c>
      <c r="BI32" s="4">
        <f>РАЙФО!BI32+УО!BI32+КСП!BI32+КУМИ!BI32+Администрация!BI32+Совет!BI32</f>
        <v>0</v>
      </c>
      <c r="BJ32" s="4">
        <f t="shared" si="67"/>
        <v>39.6</v>
      </c>
      <c r="BK32" s="4">
        <f t="shared" si="68"/>
        <v>39.6</v>
      </c>
      <c r="BL32" s="4">
        <f>РАЙФО!BL32+УО!BL32+КСП!BL32+КУМИ!BL32+Администрация!BL32+Совет!BL32</f>
        <v>0</v>
      </c>
      <c r="BM32" s="4">
        <f>РАЙФО!BM32+УО!BM32+КСП!BM32+КУМИ!BM32+Администрация!BM32+Совет!BM32</f>
        <v>0</v>
      </c>
      <c r="BN32" s="4">
        <f>РАЙФО!BN32+УО!BN32+КСП!BN32+КУМИ!BN32+Администрация!BN32+Совет!BN32</f>
        <v>0</v>
      </c>
      <c r="BO32" s="4">
        <f>РАЙФО!BO32+УО!BO32+КСП!BO32+КУМИ!BO32+Администрация!BO32+Совет!BO32</f>
        <v>0</v>
      </c>
      <c r="BP32" s="4">
        <f>РАЙФО!BP32+УО!BP32+КСП!BP32+КУМИ!BP32+Администрация!BP32+Совет!BP32</f>
        <v>0</v>
      </c>
      <c r="BQ32" s="4">
        <f>РАЙФО!BQ32+УО!BQ32+КСП!BQ32+КУМИ!BQ32+Администрация!BQ32+Совет!BQ32</f>
        <v>0</v>
      </c>
      <c r="BR32" s="4">
        <f>РАЙФО!BR32+УО!BR32+КСП!BR32+КУМИ!BR32+Администрация!BR32+Совет!BR32</f>
        <v>39.6</v>
      </c>
      <c r="BS32" s="4">
        <f>РАЙФО!BS32+УО!BS32+КСП!BS32+КУМИ!BS32+Администрация!BS32+Совет!BS32</f>
        <v>39.6</v>
      </c>
      <c r="BT32" s="4">
        <f t="shared" si="69"/>
        <v>5900</v>
      </c>
      <c r="BU32" s="4">
        <f>РАЙФО!BU32+УО!BU32+КСП!BU32+КУМИ!BU32+Администрация!BU32+Совет!BU32</f>
        <v>0</v>
      </c>
      <c r="BV32" s="4">
        <f>РАЙФО!BV32+УО!BV32+КСП!BV32+КУМИ!BV32+Администрация!BV32+Совет!BV32</f>
        <v>0</v>
      </c>
      <c r="BW32" s="4">
        <f>РАЙФО!BW32+УО!BW32+КСП!BW32+КУМИ!BW32+Администрация!BW32+Совет!BW32</f>
        <v>0</v>
      </c>
      <c r="BX32" s="4">
        <f>РАЙФО!BX32+УО!BX32+КСП!BX32+КУМИ!BX32+Администрация!BX32+Совет!BX32</f>
        <v>5900</v>
      </c>
      <c r="BY32" s="4">
        <f t="shared" si="70"/>
        <v>0</v>
      </c>
      <c r="BZ32" s="4">
        <f>РАЙФО!BZ32+УО!BZ32+КСП!BZ32+КУМИ!BZ32+Администрация!BZ32+Совет!BZ32</f>
        <v>0</v>
      </c>
      <c r="CA32" s="4">
        <f>РАЙФО!CA32+УО!CA32+КСП!CA32+КУМИ!CA32+Администрация!CA32+Совет!CA32</f>
        <v>0</v>
      </c>
      <c r="CB32" s="4">
        <f>РАЙФО!CB32+УО!CB32+КСП!CB32+КУМИ!CB32+Администрация!CB32+Совет!CB32</f>
        <v>0</v>
      </c>
      <c r="CC32" s="4">
        <f>РАЙФО!CC32+УО!CC32+КСП!CC32+КУМИ!CC32+Администрация!CC32+Совет!CC32</f>
        <v>0</v>
      </c>
      <c r="CD32" s="4">
        <f t="shared" si="71"/>
        <v>0</v>
      </c>
      <c r="CE32" s="4">
        <f>РАЙФО!CE32+УО!CE32+КСП!CE32+КУМИ!CE32+Администрация!CE32+Совет!CE32</f>
        <v>0</v>
      </c>
      <c r="CF32" s="4">
        <f>РАЙФО!CF32+УО!CF32+КСП!CF32+КУМИ!CF32+Администрация!CF32+Совет!CF32</f>
        <v>0</v>
      </c>
      <c r="CG32" s="4">
        <f>РАЙФО!CG32+УО!CG32+КСП!CG32+КУМИ!CG32+Администрация!CG32+Совет!CG32</f>
        <v>0</v>
      </c>
      <c r="CH32" s="4">
        <f>РАЙФО!CH32+УО!CH32+КСП!CH32+КУМИ!CH32+Администрация!CH32+Совет!CH32</f>
        <v>0</v>
      </c>
      <c r="CI32" s="4">
        <f t="shared" si="72"/>
        <v>0</v>
      </c>
      <c r="CJ32" s="4">
        <f>РАЙФО!CJ32+УО!CJ32+КСП!CJ32+КУМИ!CJ32+Администрация!CJ32+Совет!CJ32</f>
        <v>0</v>
      </c>
      <c r="CK32" s="4">
        <f>РАЙФО!CK32+УО!CK32+КСП!CK32+КУМИ!CK32+Администрация!CK32+Совет!CK32</f>
        <v>0</v>
      </c>
      <c r="CL32" s="4">
        <f>РАЙФО!CL32+УО!CL32+КСП!CL32+КУМИ!CL32+Администрация!CL32+Совет!CL32</f>
        <v>0</v>
      </c>
      <c r="CM32" s="4">
        <f>РАЙФО!CM32+УО!CM32+КСП!CM32+КУМИ!CM32+Администрация!CM32+Совет!CM32</f>
        <v>0</v>
      </c>
      <c r="CN32" s="4">
        <f t="shared" si="73"/>
        <v>39.6</v>
      </c>
      <c r="CO32" s="4">
        <f t="shared" si="74"/>
        <v>0</v>
      </c>
      <c r="CP32" s="4">
        <f t="shared" si="75"/>
        <v>0</v>
      </c>
      <c r="CQ32" s="4">
        <f t="shared" si="76"/>
        <v>0</v>
      </c>
      <c r="CR32" s="4">
        <f t="shared" si="77"/>
        <v>39.6</v>
      </c>
      <c r="CS32" s="4">
        <f t="shared" si="78"/>
        <v>3063.4</v>
      </c>
      <c r="CT32" s="4">
        <f t="shared" si="79"/>
        <v>0</v>
      </c>
      <c r="CU32" s="4">
        <f t="shared" si="80"/>
        <v>0</v>
      </c>
      <c r="CV32" s="4">
        <f t="shared" si="81"/>
        <v>0</v>
      </c>
      <c r="CW32" s="4">
        <f t="shared" si="82"/>
        <v>3063.4</v>
      </c>
      <c r="CX32" s="4">
        <f t="shared" si="83"/>
        <v>0</v>
      </c>
      <c r="CY32" s="4">
        <f t="shared" si="84"/>
        <v>0</v>
      </c>
      <c r="CZ32" s="4">
        <f t="shared" si="85"/>
        <v>0</v>
      </c>
      <c r="DA32" s="4">
        <f t="shared" si="86"/>
        <v>0</v>
      </c>
      <c r="DB32" s="4">
        <f t="shared" si="87"/>
        <v>0</v>
      </c>
      <c r="DC32" s="4">
        <f t="shared" si="88"/>
        <v>39.6</v>
      </c>
      <c r="DD32" s="4">
        <f t="shared" si="89"/>
        <v>0</v>
      </c>
      <c r="DE32" s="4">
        <f t="shared" si="90"/>
        <v>0</v>
      </c>
      <c r="DF32" s="4">
        <f t="shared" si="91"/>
        <v>0</v>
      </c>
      <c r="DG32" s="4">
        <f t="shared" si="92"/>
        <v>39.6</v>
      </c>
      <c r="DH32" s="4">
        <f t="shared" si="93"/>
        <v>5900</v>
      </c>
      <c r="DI32" s="4">
        <f t="shared" si="94"/>
        <v>0</v>
      </c>
      <c r="DJ32" s="4">
        <f t="shared" si="95"/>
        <v>0</v>
      </c>
      <c r="DK32" s="4">
        <f t="shared" si="96"/>
        <v>0</v>
      </c>
      <c r="DL32" s="4">
        <f t="shared" si="97"/>
        <v>5900</v>
      </c>
      <c r="DM32" s="4">
        <f t="shared" si="98"/>
        <v>0</v>
      </c>
      <c r="DN32" s="4">
        <f t="shared" si="99"/>
        <v>0</v>
      </c>
      <c r="DO32" s="4">
        <f t="shared" si="100"/>
        <v>0</v>
      </c>
      <c r="DP32" s="4">
        <f t="shared" si="101"/>
        <v>0</v>
      </c>
      <c r="DQ32" s="4">
        <f t="shared" si="102"/>
        <v>0</v>
      </c>
      <c r="DR32" s="5" t="s">
        <v>387</v>
      </c>
    </row>
    <row r="33" spans="1:122" ht="14.45" customHeight="1" x14ac:dyDescent="0.2">
      <c r="A33" s="3" t="s">
        <v>228</v>
      </c>
      <c r="B33" s="2" t="s">
        <v>229</v>
      </c>
      <c r="C33" s="2" t="s">
        <v>230</v>
      </c>
      <c r="D33" s="2" t="s">
        <v>0</v>
      </c>
      <c r="E33" s="2" t="s">
        <v>0</v>
      </c>
      <c r="F33" s="2" t="s">
        <v>0</v>
      </c>
      <c r="G33" s="2" t="s">
        <v>0</v>
      </c>
      <c r="H33" s="2" t="s">
        <v>0</v>
      </c>
      <c r="I33" s="2" t="s">
        <v>0</v>
      </c>
      <c r="J33" s="2" t="s">
        <v>0</v>
      </c>
      <c r="K33" s="2" t="s">
        <v>0</v>
      </c>
      <c r="L33" s="2" t="s">
        <v>0</v>
      </c>
      <c r="M33" s="2" t="s">
        <v>0</v>
      </c>
      <c r="N33" s="2" t="s">
        <v>0</v>
      </c>
      <c r="O33" s="2" t="s">
        <v>0</v>
      </c>
      <c r="P33" s="2" t="s">
        <v>0</v>
      </c>
      <c r="Q33" s="2" t="s">
        <v>0</v>
      </c>
      <c r="R33" s="2" t="s">
        <v>0</v>
      </c>
      <c r="S33" s="2" t="s">
        <v>0</v>
      </c>
      <c r="T33" s="2" t="s">
        <v>0</v>
      </c>
      <c r="U33" s="2" t="s">
        <v>0</v>
      </c>
      <c r="V33" s="2" t="s">
        <v>0</v>
      </c>
      <c r="W33" s="2" t="s">
        <v>0</v>
      </c>
      <c r="X33" s="2" t="s">
        <v>0</v>
      </c>
      <c r="Y33" s="2" t="s">
        <v>0</v>
      </c>
      <c r="Z33" s="2" t="s">
        <v>0</v>
      </c>
      <c r="AA33" s="2" t="s">
        <v>0</v>
      </c>
      <c r="AB33" s="2" t="s">
        <v>0</v>
      </c>
      <c r="AC33" s="2" t="s">
        <v>0</v>
      </c>
      <c r="AD33" s="2" t="s">
        <v>52</v>
      </c>
      <c r="AE33" s="2" t="s">
        <v>218</v>
      </c>
      <c r="AF33" s="4">
        <f t="shared" si="103"/>
        <v>4754.6000000000004</v>
      </c>
      <c r="AG33" s="4">
        <f t="shared" si="62"/>
        <v>4746.1000000000004</v>
      </c>
      <c r="AH33" s="4">
        <f>РАЙФО!AH33+УО!AH33+КСП!AH33+КУМИ!AH33+Администрация!AH33+Совет!AH33</f>
        <v>0</v>
      </c>
      <c r="AI33" s="4">
        <f>РАЙФО!AI33+УО!AI33+КСП!AI33+КУМИ!AI33+Администрация!AI33+Совет!AI33</f>
        <v>0</v>
      </c>
      <c r="AJ33" s="4">
        <f>РАЙФО!AJ33+УО!AJ33+КСП!AJ33+КУМИ!AJ33+Администрация!AJ33+Совет!AJ33</f>
        <v>451.1</v>
      </c>
      <c r="AK33" s="4">
        <f>РАЙФО!AK33+УО!AK33+КСП!AK33+КУМИ!AK33+Администрация!AK33+Совет!AK33</f>
        <v>451.1</v>
      </c>
      <c r="AL33" s="4">
        <f>РАЙФО!AL33+УО!AL33+КСП!AL33+КУМИ!AL33+Администрация!AL33+Совет!AL33</f>
        <v>0</v>
      </c>
      <c r="AM33" s="4">
        <f>РАЙФО!AM33+УО!AM33+КСП!AM33+КУМИ!AM33+Администрация!AM33+Совет!AM33</f>
        <v>0</v>
      </c>
      <c r="AN33" s="4">
        <f>РАЙФО!AN33+УО!AN33+КСП!AN33+КУМИ!AN33+Администрация!AN33+Совет!AN33</f>
        <v>4303.5</v>
      </c>
      <c r="AO33" s="4">
        <f>РАЙФО!AO33+УО!AO33+КСП!AO33+КУМИ!AO33+Администрация!AO33+Совет!AO33</f>
        <v>4295</v>
      </c>
      <c r="AP33" s="4">
        <f t="shared" si="63"/>
        <v>70</v>
      </c>
      <c r="AQ33" s="4">
        <f>РАЙФО!AQ33+УО!AQ33+КСП!AQ33+КУМИ!AQ33+Администрация!AQ33+Совет!AQ33</f>
        <v>0</v>
      </c>
      <c r="AR33" s="4">
        <f>РАЙФО!AR33+УО!AR33+КСП!AR33+КУМИ!AR33+Администрация!AR33+Совет!AR33</f>
        <v>0</v>
      </c>
      <c r="AS33" s="4">
        <f>РАЙФО!AS33+УО!AS33+КСП!AS33+КУМИ!AS33+Администрация!AS33+Совет!AS33</f>
        <v>0</v>
      </c>
      <c r="AT33" s="4">
        <f>РАЙФО!AT33+УО!AT33+КСП!AT33+КУМИ!AT33+Администрация!AT33+Совет!AT33</f>
        <v>70</v>
      </c>
      <c r="AU33" s="4">
        <f t="shared" si="64"/>
        <v>30</v>
      </c>
      <c r="AV33" s="4">
        <f>РАЙФО!AV33+УО!AV33+КСП!AV33+КУМИ!AV33+Администрация!AV33+Совет!AV33</f>
        <v>0</v>
      </c>
      <c r="AW33" s="4">
        <f>РАЙФО!AW33+УО!AW33+КСП!AW33+КУМИ!AW33+Администрация!AW33+Совет!AW33</f>
        <v>0</v>
      </c>
      <c r="AX33" s="4">
        <f>РАЙФО!AX33+УО!AX33+КСП!AX33+КУМИ!AX33+Администрация!AX33+Совет!AX33</f>
        <v>0</v>
      </c>
      <c r="AY33" s="4">
        <f>РАЙФО!AY33+УО!AY33+КСП!AY33+КУМИ!AY33+Администрация!AY33+Совет!AY33</f>
        <v>30</v>
      </c>
      <c r="AZ33" s="4">
        <f t="shared" si="65"/>
        <v>30</v>
      </c>
      <c r="BA33" s="4">
        <f>РАЙФО!BA33+УО!BA33+КСП!BA33+КУМИ!BA33+Администрация!BA33+Совет!BA33</f>
        <v>0</v>
      </c>
      <c r="BB33" s="4">
        <f>РАЙФО!BB33+УО!BB33+КСП!BB33+КУМИ!BB33+Администрация!BB33+Совет!BB33</f>
        <v>0</v>
      </c>
      <c r="BC33" s="4">
        <f>РАЙФО!BC33+УО!BC33+КСП!BC33+КУМИ!BC33+Администрация!BC33+Совет!BC33</f>
        <v>0</v>
      </c>
      <c r="BD33" s="4">
        <f>РАЙФО!BD33+УО!BD33+КСП!BD33+КУМИ!BD33+Администрация!BD33+Совет!BD33</f>
        <v>30</v>
      </c>
      <c r="BE33" s="4">
        <f t="shared" si="66"/>
        <v>30</v>
      </c>
      <c r="BF33" s="4">
        <f>РАЙФО!BF33+УО!BF33+КСП!BF33+КУМИ!BF33+Администрация!BF33+Совет!BF33</f>
        <v>0</v>
      </c>
      <c r="BG33" s="4">
        <f>РАЙФО!BG33+УО!BG33+КСП!BG33+КУМИ!BG33+Администрация!BG33+Совет!BG33</f>
        <v>0</v>
      </c>
      <c r="BH33" s="4">
        <f>РАЙФО!BH33+УО!BH33+КСП!BH33+КУМИ!BH33+Администрация!BH33+Совет!BH33</f>
        <v>0</v>
      </c>
      <c r="BI33" s="4">
        <f>РАЙФО!BI33+УО!BI33+КСП!BI33+КУМИ!BI33+Администрация!BI33+Совет!BI33</f>
        <v>30</v>
      </c>
      <c r="BJ33" s="4">
        <f t="shared" si="67"/>
        <v>4309.6000000000004</v>
      </c>
      <c r="BK33" s="4">
        <f t="shared" si="68"/>
        <v>4301.2</v>
      </c>
      <c r="BL33" s="4">
        <f>РАЙФО!BL33+УО!BL33+КСП!BL33+КУМИ!BL33+Администрация!BL33+Совет!BL33</f>
        <v>0</v>
      </c>
      <c r="BM33" s="4">
        <f>РАЙФО!BM33+УО!BM33+КСП!BM33+КУМИ!BM33+Администрация!BM33+Совет!BM33</f>
        <v>0</v>
      </c>
      <c r="BN33" s="4">
        <f>РАЙФО!BN33+УО!BN33+КСП!BN33+КУМИ!BN33+Администрация!BN33+Совет!BN33</f>
        <v>451.1</v>
      </c>
      <c r="BO33" s="4">
        <f>РАЙФО!BO33+УО!BO33+КСП!BO33+КУМИ!BO33+Администрация!BO33+Совет!BO33</f>
        <v>451.1</v>
      </c>
      <c r="BP33" s="4">
        <f>РАЙФО!BP33+УО!BP33+КСП!BP33+КУМИ!BP33+Администрация!BP33+Совет!BP33</f>
        <v>0</v>
      </c>
      <c r="BQ33" s="4">
        <f>РАЙФО!BQ33+УО!BQ33+КСП!BQ33+КУМИ!BQ33+Администрация!BQ33+Совет!BQ33</f>
        <v>0</v>
      </c>
      <c r="BR33" s="4">
        <f>РАЙФО!BR33+УО!BR33+КСП!BR33+КУМИ!BR33+Администрация!BR33+Совет!BR33</f>
        <v>3858.5</v>
      </c>
      <c r="BS33" s="4">
        <f>РАЙФО!BS33+УО!BS33+КСП!BS33+КУМИ!BS33+Администрация!BS33+Совет!BS33</f>
        <v>3850.1</v>
      </c>
      <c r="BT33" s="4">
        <f t="shared" si="69"/>
        <v>70</v>
      </c>
      <c r="BU33" s="4">
        <f>РАЙФО!BU33+УО!BU33+КСП!BU33+КУМИ!BU33+Администрация!BU33+Совет!BU33</f>
        <v>0</v>
      </c>
      <c r="BV33" s="4">
        <f>РАЙФО!BV33+УО!BV33+КСП!BV33+КУМИ!BV33+Администрация!BV33+Совет!BV33</f>
        <v>0</v>
      </c>
      <c r="BW33" s="4">
        <f>РАЙФО!BW33+УО!BW33+КСП!BW33+КУМИ!BW33+Администрация!BW33+Совет!BW33</f>
        <v>0</v>
      </c>
      <c r="BX33" s="4">
        <f>РАЙФО!BX33+УО!BX33+КСП!BX33+КУМИ!BX33+Администрация!BX33+Совет!BX33</f>
        <v>70</v>
      </c>
      <c r="BY33" s="4">
        <f t="shared" si="70"/>
        <v>30</v>
      </c>
      <c r="BZ33" s="4">
        <f>РАЙФО!BZ33+УО!BZ33+КСП!BZ33+КУМИ!BZ33+Администрация!BZ33+Совет!BZ33</f>
        <v>0</v>
      </c>
      <c r="CA33" s="4">
        <f>РАЙФО!CA33+УО!CA33+КСП!CA33+КУМИ!CA33+Администрация!CA33+Совет!CA33</f>
        <v>0</v>
      </c>
      <c r="CB33" s="4">
        <f>РАЙФО!CB33+УО!CB33+КСП!CB33+КУМИ!CB33+Администрация!CB33+Совет!CB33</f>
        <v>0</v>
      </c>
      <c r="CC33" s="4">
        <f>РАЙФО!CC33+УО!CC33+КСП!CC33+КУМИ!CC33+Администрация!CC33+Совет!CC33</f>
        <v>30</v>
      </c>
      <c r="CD33" s="4">
        <f t="shared" si="71"/>
        <v>30</v>
      </c>
      <c r="CE33" s="4">
        <f>РАЙФО!CE33+УО!CE33+КСП!CE33+КУМИ!CE33+Администрация!CE33+Совет!CE33</f>
        <v>0</v>
      </c>
      <c r="CF33" s="4">
        <f>РАЙФО!CF33+УО!CF33+КСП!CF33+КУМИ!CF33+Администрация!CF33+Совет!CF33</f>
        <v>0</v>
      </c>
      <c r="CG33" s="4">
        <f>РАЙФО!CG33+УО!CG33+КСП!CG33+КУМИ!CG33+Администрация!CG33+Совет!CG33</f>
        <v>0</v>
      </c>
      <c r="CH33" s="4">
        <f>РАЙФО!CH33+УО!CH33+КСП!CH33+КУМИ!CH33+Администрация!CH33+Совет!CH33</f>
        <v>30</v>
      </c>
      <c r="CI33" s="4">
        <f t="shared" si="72"/>
        <v>30</v>
      </c>
      <c r="CJ33" s="4">
        <f>РАЙФО!CJ33+УО!CJ33+КСП!CJ33+КУМИ!CJ33+Администрация!CJ33+Совет!CJ33</f>
        <v>0</v>
      </c>
      <c r="CK33" s="4">
        <f>РАЙФО!CK33+УО!CK33+КСП!CK33+КУМИ!CK33+Администрация!CK33+Совет!CK33</f>
        <v>0</v>
      </c>
      <c r="CL33" s="4">
        <f>РАЙФО!CL33+УО!CL33+КСП!CL33+КУМИ!CL33+Администрация!CL33+Совет!CL33</f>
        <v>0</v>
      </c>
      <c r="CM33" s="4">
        <f>РАЙФО!CM33+УО!CM33+КСП!CM33+КУМИ!CM33+Администрация!CM33+Совет!CM33</f>
        <v>30</v>
      </c>
      <c r="CN33" s="4">
        <f t="shared" si="73"/>
        <v>4746.1000000000004</v>
      </c>
      <c r="CO33" s="4">
        <f t="shared" si="74"/>
        <v>0</v>
      </c>
      <c r="CP33" s="4">
        <f t="shared" si="75"/>
        <v>451.1</v>
      </c>
      <c r="CQ33" s="4">
        <f t="shared" si="76"/>
        <v>0</v>
      </c>
      <c r="CR33" s="4">
        <f t="shared" si="77"/>
        <v>4295</v>
      </c>
      <c r="CS33" s="4">
        <f t="shared" si="78"/>
        <v>70</v>
      </c>
      <c r="CT33" s="4">
        <f t="shared" si="79"/>
        <v>0</v>
      </c>
      <c r="CU33" s="4">
        <f t="shared" si="80"/>
        <v>0</v>
      </c>
      <c r="CV33" s="4">
        <f t="shared" si="81"/>
        <v>0</v>
      </c>
      <c r="CW33" s="4">
        <f t="shared" si="82"/>
        <v>70</v>
      </c>
      <c r="CX33" s="4">
        <f t="shared" si="83"/>
        <v>30</v>
      </c>
      <c r="CY33" s="4">
        <f t="shared" si="84"/>
        <v>0</v>
      </c>
      <c r="CZ33" s="4">
        <f t="shared" si="85"/>
        <v>0</v>
      </c>
      <c r="DA33" s="4">
        <f t="shared" si="86"/>
        <v>0</v>
      </c>
      <c r="DB33" s="4">
        <f t="shared" si="87"/>
        <v>30</v>
      </c>
      <c r="DC33" s="4">
        <f t="shared" si="88"/>
        <v>4301.2</v>
      </c>
      <c r="DD33" s="4">
        <f t="shared" si="89"/>
        <v>0</v>
      </c>
      <c r="DE33" s="4">
        <f t="shared" si="90"/>
        <v>451.1</v>
      </c>
      <c r="DF33" s="4">
        <f t="shared" si="91"/>
        <v>0</v>
      </c>
      <c r="DG33" s="4">
        <f t="shared" si="92"/>
        <v>3850.1</v>
      </c>
      <c r="DH33" s="4">
        <f t="shared" si="93"/>
        <v>70</v>
      </c>
      <c r="DI33" s="4">
        <f t="shared" si="94"/>
        <v>0</v>
      </c>
      <c r="DJ33" s="4">
        <f t="shared" si="95"/>
        <v>0</v>
      </c>
      <c r="DK33" s="4">
        <f t="shared" si="96"/>
        <v>0</v>
      </c>
      <c r="DL33" s="4">
        <f t="shared" si="97"/>
        <v>70</v>
      </c>
      <c r="DM33" s="4">
        <f t="shared" si="98"/>
        <v>30</v>
      </c>
      <c r="DN33" s="4">
        <f t="shared" si="99"/>
        <v>0</v>
      </c>
      <c r="DO33" s="4">
        <f t="shared" si="100"/>
        <v>0</v>
      </c>
      <c r="DP33" s="4">
        <f t="shared" si="101"/>
        <v>0</v>
      </c>
      <c r="DQ33" s="4">
        <f t="shared" si="102"/>
        <v>30</v>
      </c>
      <c r="DR33" s="5" t="s">
        <v>387</v>
      </c>
    </row>
    <row r="34" spans="1:122" ht="36.200000000000003" customHeight="1" x14ac:dyDescent="0.2">
      <c r="A34" s="28" t="s">
        <v>231</v>
      </c>
      <c r="B34" s="2" t="s">
        <v>232</v>
      </c>
      <c r="C34" s="29" t="s">
        <v>233</v>
      </c>
      <c r="D34" s="2" t="s">
        <v>0</v>
      </c>
      <c r="E34" s="2" t="s">
        <v>0</v>
      </c>
      <c r="F34" s="2" t="s">
        <v>0</v>
      </c>
      <c r="G34" s="2" t="s">
        <v>0</v>
      </c>
      <c r="H34" s="2" t="s">
        <v>0</v>
      </c>
      <c r="I34" s="2" t="s">
        <v>0</v>
      </c>
      <c r="J34" s="2" t="s">
        <v>0</v>
      </c>
      <c r="K34" s="2" t="s">
        <v>0</v>
      </c>
      <c r="L34" s="2" t="s">
        <v>0</v>
      </c>
      <c r="M34" s="2" t="s">
        <v>0</v>
      </c>
      <c r="N34" s="2" t="s">
        <v>0</v>
      </c>
      <c r="O34" s="2" t="s">
        <v>0</v>
      </c>
      <c r="P34" s="2" t="s">
        <v>0</v>
      </c>
      <c r="Q34" s="2" t="s">
        <v>0</v>
      </c>
      <c r="R34" s="2" t="s">
        <v>0</v>
      </c>
      <c r="S34" s="2" t="s">
        <v>0</v>
      </c>
      <c r="T34" s="2" t="s">
        <v>0</v>
      </c>
      <c r="U34" s="2" t="s">
        <v>0</v>
      </c>
      <c r="V34" s="2" t="s">
        <v>0</v>
      </c>
      <c r="W34" s="2" t="s">
        <v>0</v>
      </c>
      <c r="X34" s="2" t="s">
        <v>0</v>
      </c>
      <c r="Y34" s="2" t="s">
        <v>0</v>
      </c>
      <c r="Z34" s="2" t="s">
        <v>0</v>
      </c>
      <c r="AA34" s="2" t="s">
        <v>0</v>
      </c>
      <c r="AB34" s="2" t="s">
        <v>0</v>
      </c>
      <c r="AC34" s="2" t="s">
        <v>0</v>
      </c>
      <c r="AD34" s="2" t="s">
        <v>56</v>
      </c>
      <c r="AE34" s="2" t="s">
        <v>234</v>
      </c>
      <c r="AF34" s="4">
        <f t="shared" si="103"/>
        <v>227115.4</v>
      </c>
      <c r="AG34" s="4">
        <f t="shared" si="62"/>
        <v>216073.4</v>
      </c>
      <c r="AH34" s="4">
        <f>РАЙФО!AH34+УО!AH34+КСП!AH34+КУМИ!AH34+Администрация!AH34+Совет!AH34</f>
        <v>0</v>
      </c>
      <c r="AI34" s="4">
        <f>РАЙФО!AI34+УО!AI34+КСП!AI34+КУМИ!AI34+Администрация!AI34+Совет!AI34</f>
        <v>0</v>
      </c>
      <c r="AJ34" s="4">
        <f>РАЙФО!AJ34+УО!AJ34+КСП!AJ34+КУМИ!AJ34+Администрация!AJ34+Совет!AJ34</f>
        <v>193351</v>
      </c>
      <c r="AK34" s="4">
        <f>РАЙФО!AK34+УО!AK34+КСП!AK34+КУМИ!AK34+Администрация!AK34+Совет!AK34</f>
        <v>182846</v>
      </c>
      <c r="AL34" s="4">
        <f>РАЙФО!AL34+УО!AL34+КСП!AL34+КУМИ!AL34+Администрация!AL34+Совет!AL34</f>
        <v>0</v>
      </c>
      <c r="AM34" s="4">
        <f>РАЙФО!AM34+УО!AM34+КСП!AM34+КУМИ!AM34+Администрация!AM34+Совет!AM34</f>
        <v>0</v>
      </c>
      <c r="AN34" s="4">
        <f>РАЙФО!AN34+УО!AN34+КСП!AN34+КУМИ!AN34+Администрация!AN34+Совет!AN34</f>
        <v>33764.400000000001</v>
      </c>
      <c r="AO34" s="4">
        <f>РАЙФО!AO34+УО!AO34+КСП!AO34+КУМИ!AO34+Администрация!AO34+Совет!AO34</f>
        <v>33227.4</v>
      </c>
      <c r="AP34" s="4">
        <f t="shared" si="63"/>
        <v>40993.699999999997</v>
      </c>
      <c r="AQ34" s="4">
        <f>РАЙФО!AQ34+УО!AQ34+КСП!AQ34+КУМИ!AQ34+Администрация!AQ34+Совет!AQ34</f>
        <v>2589.6</v>
      </c>
      <c r="AR34" s="4">
        <f>РАЙФО!AR34+УО!AR34+КСП!AR34+КУМИ!AR34+Администрация!AR34+Совет!AR34</f>
        <v>475.9</v>
      </c>
      <c r="AS34" s="4">
        <f>РАЙФО!AS34+УО!AS34+КСП!AS34+КУМИ!AS34+Администрация!AS34+Совет!AS34</f>
        <v>0</v>
      </c>
      <c r="AT34" s="4">
        <f>РАЙФО!AT34+УО!AT34+КСП!AT34+КУМИ!AT34+Администрация!AT34+Совет!AT34</f>
        <v>37928.199999999997</v>
      </c>
      <c r="AU34" s="4">
        <f t="shared" si="64"/>
        <v>37128.300000000003</v>
      </c>
      <c r="AV34" s="4">
        <f>РАЙФО!AV34+УО!AV34+КСП!AV34+КУМИ!AV34+Администрация!AV34+Совет!AV34</f>
        <v>0</v>
      </c>
      <c r="AW34" s="4">
        <f>РАЙФО!AW34+УО!AW34+КСП!AW34+КУМИ!AW34+Администрация!AW34+Совет!AW34</f>
        <v>0</v>
      </c>
      <c r="AX34" s="4">
        <f>РАЙФО!AX34+УО!AX34+КСП!AX34+КУМИ!AX34+Администрация!AX34+Совет!AX34</f>
        <v>0</v>
      </c>
      <c r="AY34" s="4">
        <f>РАЙФО!AY34+УО!AY34+КСП!AY34+КУМИ!AY34+Администрация!AY34+Совет!AY34</f>
        <v>37128.300000000003</v>
      </c>
      <c r="AZ34" s="4">
        <f t="shared" si="65"/>
        <v>37232</v>
      </c>
      <c r="BA34" s="4">
        <f>РАЙФО!BA34+УО!BA34+КСП!BA34+КУМИ!BA34+Администрация!BA34+Совет!BA34</f>
        <v>0</v>
      </c>
      <c r="BB34" s="4">
        <f>РАЙФО!BB34+УО!BB34+КСП!BB34+КУМИ!BB34+Администрация!BB34+Совет!BB34</f>
        <v>0</v>
      </c>
      <c r="BC34" s="4">
        <f>РАЙФО!BC34+УО!BC34+КСП!BC34+КУМИ!BC34+Администрация!BC34+Совет!BC34</f>
        <v>0</v>
      </c>
      <c r="BD34" s="4">
        <f>РАЙФО!BD34+УО!BD34+КСП!BD34+КУМИ!BD34+Администрация!BD34+Совет!BD34</f>
        <v>37232</v>
      </c>
      <c r="BE34" s="4">
        <f t="shared" si="66"/>
        <v>37232</v>
      </c>
      <c r="BF34" s="4">
        <f>РАЙФО!BF34+УО!BF34+КСП!BF34+КУМИ!BF34+Администрация!BF34+Совет!BF34</f>
        <v>0</v>
      </c>
      <c r="BG34" s="4">
        <f>РАЙФО!BG34+УО!BG34+КСП!BG34+КУМИ!BG34+Администрация!BG34+Совет!BG34</f>
        <v>0</v>
      </c>
      <c r="BH34" s="4">
        <f>РАЙФО!BH34+УО!BH34+КСП!BH34+КУМИ!BH34+Администрация!BH34+Совет!BH34</f>
        <v>0</v>
      </c>
      <c r="BI34" s="4">
        <f>РАЙФО!BI34+УО!BI34+КСП!BI34+КУМИ!BI34+Администрация!BI34+Совет!BI34</f>
        <v>37232</v>
      </c>
      <c r="BJ34" s="4">
        <f t="shared" si="67"/>
        <v>18742.599999999999</v>
      </c>
      <c r="BK34" s="4">
        <f t="shared" si="68"/>
        <v>18742.599999999999</v>
      </c>
      <c r="BL34" s="4">
        <f>РАЙФО!BL34+УО!BL34+КСП!BL34+КУМИ!BL34+Администрация!BL34+Совет!BL34</f>
        <v>0</v>
      </c>
      <c r="BM34" s="4">
        <f>РАЙФО!BM34+УО!BM34+КСП!BM34+КУМИ!BM34+Администрация!BM34+Совет!BM34</f>
        <v>0</v>
      </c>
      <c r="BN34" s="4">
        <f>РАЙФО!BN34+УО!BN34+КСП!BN34+КУМИ!BN34+Администрация!BN34+Совет!BN34</f>
        <v>70.8</v>
      </c>
      <c r="BO34" s="4">
        <f>РАЙФО!BO34+УО!BO34+КСП!BO34+КУМИ!BO34+Администрация!BO34+Совет!BO34</f>
        <v>70.8</v>
      </c>
      <c r="BP34" s="4">
        <f>РАЙФО!BP34+УО!BP34+КСП!BP34+КУМИ!BP34+Администрация!BP34+Совет!BP34</f>
        <v>0</v>
      </c>
      <c r="BQ34" s="4">
        <f>РАЙФО!BQ34+УО!BQ34+КСП!BQ34+КУМИ!BQ34+Администрация!BQ34+Совет!BQ34</f>
        <v>0</v>
      </c>
      <c r="BR34" s="4">
        <f>РАЙФО!BR34+УО!BR34+КСП!BR34+КУМИ!BR34+Администрация!BR34+Совет!BR34</f>
        <v>18671.8</v>
      </c>
      <c r="BS34" s="4">
        <f>РАЙФО!BS34+УО!BS34+КСП!BS34+КУМИ!BS34+Администрация!BS34+Совет!BS34</f>
        <v>18671.8</v>
      </c>
      <c r="BT34" s="4">
        <f t="shared" si="69"/>
        <v>36796.5</v>
      </c>
      <c r="BU34" s="4">
        <f>РАЙФО!BU34+УО!BU34+КСП!BU34+КУМИ!BU34+Администрация!BU34+Совет!BU34</f>
        <v>0</v>
      </c>
      <c r="BV34" s="4">
        <f>РАЙФО!BV34+УО!BV34+КСП!BV34+КУМИ!BV34+Администрация!BV34+Совет!BV34</f>
        <v>449.7</v>
      </c>
      <c r="BW34" s="4">
        <f>РАЙФО!BW34+УО!BW34+КСП!BW34+КУМИ!BW34+Администрация!BW34+Совет!BW34</f>
        <v>0</v>
      </c>
      <c r="BX34" s="4">
        <f>РАЙФО!BX34+УО!BX34+КСП!BX34+КУМИ!BX34+Администрация!BX34+Совет!BX34</f>
        <v>36346.800000000003</v>
      </c>
      <c r="BY34" s="4">
        <f t="shared" si="70"/>
        <v>37128.300000000003</v>
      </c>
      <c r="BZ34" s="4">
        <f>РАЙФО!BZ34+УО!BZ34+КСП!BZ34+КУМИ!BZ34+Администрация!BZ34+Совет!BZ34</f>
        <v>0</v>
      </c>
      <c r="CA34" s="4">
        <f>РАЙФО!CA34+УО!CA34+КСП!CA34+КУМИ!CA34+Администрация!CA34+Совет!CA34</f>
        <v>0</v>
      </c>
      <c r="CB34" s="4">
        <f>РАЙФО!CB34+УО!CB34+КСП!CB34+КУМИ!CB34+Администрация!CB34+Совет!CB34</f>
        <v>0</v>
      </c>
      <c r="CC34" s="4">
        <f>РАЙФО!CC34+УО!CC34+КСП!CC34+КУМИ!CC34+Администрация!CC34+Совет!CC34</f>
        <v>37128.300000000003</v>
      </c>
      <c r="CD34" s="4">
        <f t="shared" si="71"/>
        <v>37232</v>
      </c>
      <c r="CE34" s="4">
        <f>РАЙФО!CE34+УО!CE34+КСП!CE34+КУМИ!CE34+Администрация!CE34+Совет!CE34</f>
        <v>0</v>
      </c>
      <c r="CF34" s="4">
        <f>РАЙФО!CF34+УО!CF34+КСП!CF34+КУМИ!CF34+Администрация!CF34+Совет!CF34</f>
        <v>0</v>
      </c>
      <c r="CG34" s="4">
        <f>РАЙФО!CG34+УО!CG34+КСП!CG34+КУМИ!CG34+Администрация!CG34+Совет!CG34</f>
        <v>0</v>
      </c>
      <c r="CH34" s="4">
        <f>РАЙФО!CH34+УО!CH34+КСП!CH34+КУМИ!CH34+Администрация!CH34+Совет!CH34</f>
        <v>37232</v>
      </c>
      <c r="CI34" s="4">
        <f t="shared" si="72"/>
        <v>37232</v>
      </c>
      <c r="CJ34" s="4">
        <f>РАЙФО!CJ34+УО!CJ34+КСП!CJ34+КУМИ!CJ34+Администрация!CJ34+Совет!CJ34</f>
        <v>0</v>
      </c>
      <c r="CK34" s="4">
        <f>РАЙФО!CK34+УО!CK34+КСП!CK34+КУМИ!CK34+Администрация!CK34+Совет!CK34</f>
        <v>0</v>
      </c>
      <c r="CL34" s="4">
        <f>РАЙФО!CL34+УО!CL34+КСП!CL34+КУМИ!CL34+Администрация!CL34+Совет!CL34</f>
        <v>0</v>
      </c>
      <c r="CM34" s="4">
        <f>РАЙФО!CM34+УО!CM34+КСП!CM34+КУМИ!CM34+Администрация!CM34+Совет!CM34</f>
        <v>37232</v>
      </c>
      <c r="CN34" s="4">
        <f t="shared" si="73"/>
        <v>216073.4</v>
      </c>
      <c r="CO34" s="4">
        <f t="shared" si="74"/>
        <v>0</v>
      </c>
      <c r="CP34" s="4">
        <f t="shared" si="75"/>
        <v>182846</v>
      </c>
      <c r="CQ34" s="4">
        <f t="shared" si="76"/>
        <v>0</v>
      </c>
      <c r="CR34" s="4">
        <f t="shared" si="77"/>
        <v>33227.4</v>
      </c>
      <c r="CS34" s="4">
        <f t="shared" si="78"/>
        <v>40993.699999999997</v>
      </c>
      <c r="CT34" s="4">
        <f t="shared" si="79"/>
        <v>2589.6</v>
      </c>
      <c r="CU34" s="4">
        <f t="shared" si="80"/>
        <v>475.9</v>
      </c>
      <c r="CV34" s="4">
        <f t="shared" si="81"/>
        <v>0</v>
      </c>
      <c r="CW34" s="4">
        <f t="shared" si="82"/>
        <v>37928.199999999997</v>
      </c>
      <c r="CX34" s="4">
        <f t="shared" si="83"/>
        <v>37128.300000000003</v>
      </c>
      <c r="CY34" s="4">
        <f t="shared" si="84"/>
        <v>0</v>
      </c>
      <c r="CZ34" s="4">
        <f t="shared" si="85"/>
        <v>0</v>
      </c>
      <c r="DA34" s="4">
        <f t="shared" si="86"/>
        <v>0</v>
      </c>
      <c r="DB34" s="4">
        <f t="shared" si="87"/>
        <v>37128.300000000003</v>
      </c>
      <c r="DC34" s="4">
        <f t="shared" si="88"/>
        <v>18742.599999999999</v>
      </c>
      <c r="DD34" s="4">
        <f t="shared" si="89"/>
        <v>0</v>
      </c>
      <c r="DE34" s="4">
        <f t="shared" si="90"/>
        <v>70.8</v>
      </c>
      <c r="DF34" s="4">
        <f t="shared" si="91"/>
        <v>0</v>
      </c>
      <c r="DG34" s="4">
        <f t="shared" si="92"/>
        <v>18671.8</v>
      </c>
      <c r="DH34" s="4">
        <f t="shared" si="93"/>
        <v>36796.5</v>
      </c>
      <c r="DI34" s="4">
        <f t="shared" si="94"/>
        <v>0</v>
      </c>
      <c r="DJ34" s="4">
        <f t="shared" si="95"/>
        <v>449.7</v>
      </c>
      <c r="DK34" s="4">
        <f t="shared" si="96"/>
        <v>0</v>
      </c>
      <c r="DL34" s="4">
        <f t="shared" si="97"/>
        <v>36346.800000000003</v>
      </c>
      <c r="DM34" s="4">
        <f t="shared" si="98"/>
        <v>37128.300000000003</v>
      </c>
      <c r="DN34" s="4">
        <f t="shared" si="99"/>
        <v>0</v>
      </c>
      <c r="DO34" s="4">
        <f t="shared" si="100"/>
        <v>0</v>
      </c>
      <c r="DP34" s="4">
        <f t="shared" si="101"/>
        <v>0</v>
      </c>
      <c r="DQ34" s="4">
        <f t="shared" si="102"/>
        <v>37128.300000000003</v>
      </c>
      <c r="DR34" s="5" t="s">
        <v>387</v>
      </c>
    </row>
    <row r="35" spans="1:122" ht="215.65" customHeight="1" x14ac:dyDescent="0.2">
      <c r="A35" s="28" t="s">
        <v>0</v>
      </c>
      <c r="B35" s="2" t="s">
        <v>232</v>
      </c>
      <c r="C35" s="29" t="s">
        <v>0</v>
      </c>
      <c r="D35" s="2" t="s">
        <v>0</v>
      </c>
      <c r="E35" s="2" t="s">
        <v>0</v>
      </c>
      <c r="F35" s="2" t="s">
        <v>0</v>
      </c>
      <c r="G35" s="2" t="s">
        <v>0</v>
      </c>
      <c r="H35" s="2" t="s">
        <v>0</v>
      </c>
      <c r="I35" s="2" t="s">
        <v>0</v>
      </c>
      <c r="J35" s="2" t="s">
        <v>0</v>
      </c>
      <c r="K35" s="2" t="s">
        <v>0</v>
      </c>
      <c r="L35" s="2" t="s">
        <v>0</v>
      </c>
      <c r="M35" s="2" t="s">
        <v>0</v>
      </c>
      <c r="N35" s="2" t="s">
        <v>235</v>
      </c>
      <c r="O35" s="2" t="s">
        <v>200</v>
      </c>
      <c r="P35" s="2" t="s">
        <v>220</v>
      </c>
      <c r="Q35" s="2" t="s">
        <v>56</v>
      </c>
      <c r="R35" s="2" t="s">
        <v>0</v>
      </c>
      <c r="S35" s="2" t="s">
        <v>0</v>
      </c>
      <c r="T35" s="2" t="s">
        <v>0</v>
      </c>
      <c r="U35" s="2" t="s">
        <v>0</v>
      </c>
      <c r="V35" s="2" t="s">
        <v>0</v>
      </c>
      <c r="W35" s="2" t="s">
        <v>0</v>
      </c>
      <c r="X35" s="2" t="s">
        <v>0</v>
      </c>
      <c r="Y35" s="2" t="s">
        <v>0</v>
      </c>
      <c r="Z35" s="2" t="s">
        <v>0</v>
      </c>
      <c r="AA35" s="2" t="s">
        <v>0</v>
      </c>
      <c r="AB35" s="2" t="s">
        <v>0</v>
      </c>
      <c r="AC35" s="2" t="s">
        <v>0</v>
      </c>
      <c r="AD35" s="2" t="s">
        <v>56</v>
      </c>
      <c r="AE35" s="2" t="s">
        <v>236</v>
      </c>
      <c r="AF35" s="4">
        <f t="shared" si="103"/>
        <v>0</v>
      </c>
      <c r="AG35" s="4">
        <f t="shared" si="62"/>
        <v>0</v>
      </c>
      <c r="AH35" s="4">
        <f>РАЙФО!AH35+УО!AH35+КСП!AH35+КУМИ!AH35+Администрация!AH35+Совет!AH35</f>
        <v>0</v>
      </c>
      <c r="AI35" s="4">
        <f>РАЙФО!AI35+УО!AI35+КСП!AI35+КУМИ!AI35+Администрация!AI35+Совет!AI35</f>
        <v>0</v>
      </c>
      <c r="AJ35" s="4">
        <f>РАЙФО!AJ35+УО!AJ35+КСП!AJ35+КУМИ!AJ35+Администрация!AJ35+Совет!AJ35</f>
        <v>0</v>
      </c>
      <c r="AK35" s="4">
        <f>РАЙФО!AK35+УО!AK35+КСП!AK35+КУМИ!AK35+Администрация!AK35+Совет!AK35</f>
        <v>0</v>
      </c>
      <c r="AL35" s="4">
        <f>РАЙФО!AL35+УО!AL35+КСП!AL35+КУМИ!AL35+Администрация!AL35+Совет!AL35</f>
        <v>0</v>
      </c>
      <c r="AM35" s="4">
        <f>РАЙФО!AM35+УО!AM35+КСП!AM35+КУМИ!AM35+Администрация!AM35+Совет!AM35</f>
        <v>0</v>
      </c>
      <c r="AN35" s="4">
        <f>РАЙФО!AN35+УО!AN35+КСП!AN35+КУМИ!AN35+Администрация!AN35+Совет!AN35</f>
        <v>0</v>
      </c>
      <c r="AO35" s="4">
        <f>РАЙФО!AO35+УО!AO35+КСП!AO35+КУМИ!AO35+Администрация!AO35+Совет!AO35</f>
        <v>0</v>
      </c>
      <c r="AP35" s="4">
        <f t="shared" si="63"/>
        <v>3094.5</v>
      </c>
      <c r="AQ35" s="4">
        <f>РАЙФО!AQ35+УО!AQ35+КСП!AQ35+КУМИ!AQ35+Администрация!AQ35+Совет!AQ35</f>
        <v>2589.6</v>
      </c>
      <c r="AR35" s="4">
        <f>РАЙФО!AR35+УО!AR35+КСП!AR35+КУМИ!AR35+Администрация!AR35+Совет!AR35</f>
        <v>475.9</v>
      </c>
      <c r="AS35" s="4">
        <f>РАЙФО!AS35+УО!AS35+КСП!AS35+КУМИ!AS35+Администрация!AS35+Совет!AS35</f>
        <v>0</v>
      </c>
      <c r="AT35" s="4">
        <f>РАЙФО!AT35+УО!AT35+КСП!AT35+КУМИ!AT35+Администрация!AT35+Совет!AT35</f>
        <v>29</v>
      </c>
      <c r="AU35" s="4">
        <f t="shared" si="64"/>
        <v>0</v>
      </c>
      <c r="AV35" s="4">
        <f>РАЙФО!AV35+УО!AV35+КСП!AV35+КУМИ!AV35+Администрация!AV35+Совет!AV35</f>
        <v>0</v>
      </c>
      <c r="AW35" s="4">
        <f>РАЙФО!AW35+УО!AW35+КСП!AW35+КУМИ!AW35+Администрация!AW35+Совет!AW35</f>
        <v>0</v>
      </c>
      <c r="AX35" s="4">
        <f>РАЙФО!AX35+УО!AX35+КСП!AX35+КУМИ!AX35+Администрация!AX35+Совет!AX35</f>
        <v>0</v>
      </c>
      <c r="AY35" s="4">
        <f>РАЙФО!AY35+УО!AY35+КСП!AY35+КУМИ!AY35+Администрация!AY35+Совет!AY35</f>
        <v>0</v>
      </c>
      <c r="AZ35" s="4">
        <f t="shared" si="65"/>
        <v>0</v>
      </c>
      <c r="BA35" s="4">
        <f>РАЙФО!BA35+УО!BA35+КСП!BA35+КУМИ!BA35+Администрация!BA35+Совет!BA35</f>
        <v>0</v>
      </c>
      <c r="BB35" s="4">
        <f>РАЙФО!BB35+УО!BB35+КСП!BB35+КУМИ!BB35+Администрация!BB35+Совет!BB35</f>
        <v>0</v>
      </c>
      <c r="BC35" s="4">
        <f>РАЙФО!BC35+УО!BC35+КСП!BC35+КУМИ!BC35+Администрация!BC35+Совет!BC35</f>
        <v>0</v>
      </c>
      <c r="BD35" s="4">
        <f>РАЙФО!BD35+УО!BD35+КСП!BD35+КУМИ!BD35+Администрация!BD35+Совет!BD35</f>
        <v>0</v>
      </c>
      <c r="BE35" s="4">
        <f t="shared" si="66"/>
        <v>0</v>
      </c>
      <c r="BF35" s="4">
        <f>РАЙФО!BF35+УО!BF35+КСП!BF35+КУМИ!BF35+Администрация!BF35+Совет!BF35</f>
        <v>0</v>
      </c>
      <c r="BG35" s="4">
        <f>РАЙФО!BG35+УО!BG35+КСП!BG35+КУМИ!BG35+Администрация!BG35+Совет!BG35</f>
        <v>0</v>
      </c>
      <c r="BH35" s="4">
        <f>РАЙФО!BH35+УО!BH35+КСП!BH35+КУМИ!BH35+Администрация!BH35+Совет!BH35</f>
        <v>0</v>
      </c>
      <c r="BI35" s="4">
        <f>РАЙФО!BI35+УО!BI35+КСП!BI35+КУМИ!BI35+Администрация!BI35+Совет!BI35</f>
        <v>0</v>
      </c>
      <c r="BJ35" s="4">
        <f t="shared" si="67"/>
        <v>0</v>
      </c>
      <c r="BK35" s="4">
        <f t="shared" si="68"/>
        <v>0</v>
      </c>
      <c r="BL35" s="4">
        <f>РАЙФО!BL35+УО!BL35+КСП!BL35+КУМИ!BL35+Администрация!BL35+Совет!BL35</f>
        <v>0</v>
      </c>
      <c r="BM35" s="4">
        <f>РАЙФО!BM35+УО!BM35+КСП!BM35+КУМИ!BM35+Администрация!BM35+Совет!BM35</f>
        <v>0</v>
      </c>
      <c r="BN35" s="4">
        <f>РАЙФО!BN35+УО!BN35+КСП!BN35+КУМИ!BN35+Администрация!BN35+Совет!BN35</f>
        <v>0</v>
      </c>
      <c r="BO35" s="4">
        <f>РАЙФО!BO35+УО!BO35+КСП!BO35+КУМИ!BO35+Администрация!BO35+Совет!BO35</f>
        <v>0</v>
      </c>
      <c r="BP35" s="4">
        <f>РАЙФО!BP35+УО!BP35+КСП!BP35+КУМИ!BP35+Администрация!BP35+Совет!BP35</f>
        <v>0</v>
      </c>
      <c r="BQ35" s="4">
        <f>РАЙФО!BQ35+УО!BQ35+КСП!BQ35+КУМИ!BQ35+Администрация!BQ35+Совет!BQ35</f>
        <v>0</v>
      </c>
      <c r="BR35" s="4">
        <f>РАЙФО!BR35+УО!BR35+КСП!BR35+КУМИ!BR35+Администрация!BR35+Совет!BR35</f>
        <v>0</v>
      </c>
      <c r="BS35" s="4">
        <f>РАЙФО!BS35+УО!BS35+КСП!BS35+КУМИ!BS35+Администрация!BS35+Совет!BS35</f>
        <v>0</v>
      </c>
      <c r="BT35" s="4">
        <f t="shared" si="69"/>
        <v>460.2</v>
      </c>
      <c r="BU35" s="4">
        <f>РАЙФО!BU35+УО!BU35+КСП!BU35+КУМИ!BU35+Администрация!BU35+Совет!BU35</f>
        <v>0</v>
      </c>
      <c r="BV35" s="4">
        <f>РАЙФО!BV35+УО!BV35+КСП!BV35+КУМИ!BV35+Администрация!BV35+Совет!BV35</f>
        <v>449.7</v>
      </c>
      <c r="BW35" s="4">
        <f>РАЙФО!BW35+УО!BW35+КСП!BW35+КУМИ!BW35+Администрация!BW35+Совет!BW35</f>
        <v>0</v>
      </c>
      <c r="BX35" s="4">
        <f>РАЙФО!BX35+УО!BX35+КСП!BX35+КУМИ!BX35+Администрация!BX35+Совет!BX35</f>
        <v>10.5</v>
      </c>
      <c r="BY35" s="4">
        <f t="shared" si="70"/>
        <v>0</v>
      </c>
      <c r="BZ35" s="4">
        <f>РАЙФО!BZ35+УО!BZ35+КСП!BZ35+КУМИ!BZ35+Администрация!BZ35+Совет!BZ35</f>
        <v>0</v>
      </c>
      <c r="CA35" s="4">
        <f>РАЙФО!CA35+УО!CA35+КСП!CA35+КУМИ!CA35+Администрация!CA35+Совет!CA35</f>
        <v>0</v>
      </c>
      <c r="CB35" s="4">
        <f>РАЙФО!CB35+УО!CB35+КСП!CB35+КУМИ!CB35+Администрация!CB35+Совет!CB35</f>
        <v>0</v>
      </c>
      <c r="CC35" s="4">
        <f>РАЙФО!CC35+УО!CC35+КСП!CC35+КУМИ!CC35+Администрация!CC35+Совет!CC35</f>
        <v>0</v>
      </c>
      <c r="CD35" s="4">
        <f t="shared" si="71"/>
        <v>0</v>
      </c>
      <c r="CE35" s="4">
        <f>РАЙФО!CE35+УО!CE35+КСП!CE35+КУМИ!CE35+Администрация!CE35+Совет!CE35</f>
        <v>0</v>
      </c>
      <c r="CF35" s="4">
        <f>РАЙФО!CF35+УО!CF35+КСП!CF35+КУМИ!CF35+Администрация!CF35+Совет!CF35</f>
        <v>0</v>
      </c>
      <c r="CG35" s="4">
        <f>РАЙФО!CG35+УО!CG35+КСП!CG35+КУМИ!CG35+Администрация!CG35+Совет!CG35</f>
        <v>0</v>
      </c>
      <c r="CH35" s="4">
        <f>РАЙФО!CH35+УО!CH35+КСП!CH35+КУМИ!CH35+Администрация!CH35+Совет!CH35</f>
        <v>0</v>
      </c>
      <c r="CI35" s="4">
        <f t="shared" si="72"/>
        <v>0</v>
      </c>
      <c r="CJ35" s="4">
        <f>РАЙФО!CJ35+УО!CJ35+КСП!CJ35+КУМИ!CJ35+Администрация!CJ35+Совет!CJ35</f>
        <v>0</v>
      </c>
      <c r="CK35" s="4">
        <f>РАЙФО!CK35+УО!CK35+КСП!CK35+КУМИ!CK35+Администрация!CK35+Совет!CK35</f>
        <v>0</v>
      </c>
      <c r="CL35" s="4">
        <f>РАЙФО!CL35+УО!CL35+КСП!CL35+КУМИ!CL35+Администрация!CL35+Совет!CL35</f>
        <v>0</v>
      </c>
      <c r="CM35" s="4">
        <f>РАЙФО!CM35+УО!CM35+КСП!CM35+КУМИ!CM35+Администрация!CM35+Совет!CM35</f>
        <v>0</v>
      </c>
      <c r="CN35" s="4">
        <f t="shared" si="73"/>
        <v>0</v>
      </c>
      <c r="CO35" s="4">
        <f t="shared" si="74"/>
        <v>0</v>
      </c>
      <c r="CP35" s="4">
        <f t="shared" si="75"/>
        <v>0</v>
      </c>
      <c r="CQ35" s="4">
        <f t="shared" si="76"/>
        <v>0</v>
      </c>
      <c r="CR35" s="4">
        <f t="shared" si="77"/>
        <v>0</v>
      </c>
      <c r="CS35" s="4">
        <f t="shared" si="78"/>
        <v>3094.5</v>
      </c>
      <c r="CT35" s="4">
        <f t="shared" si="79"/>
        <v>2589.6</v>
      </c>
      <c r="CU35" s="4">
        <f t="shared" si="80"/>
        <v>475.9</v>
      </c>
      <c r="CV35" s="4">
        <f t="shared" si="81"/>
        <v>0</v>
      </c>
      <c r="CW35" s="4">
        <f t="shared" si="82"/>
        <v>29</v>
      </c>
      <c r="CX35" s="4">
        <f t="shared" si="83"/>
        <v>0</v>
      </c>
      <c r="CY35" s="4">
        <f t="shared" si="84"/>
        <v>0</v>
      </c>
      <c r="CZ35" s="4">
        <f t="shared" si="85"/>
        <v>0</v>
      </c>
      <c r="DA35" s="4">
        <f t="shared" si="86"/>
        <v>0</v>
      </c>
      <c r="DB35" s="4">
        <f t="shared" si="87"/>
        <v>0</v>
      </c>
      <c r="DC35" s="4">
        <f t="shared" si="88"/>
        <v>0</v>
      </c>
      <c r="DD35" s="4">
        <f t="shared" si="89"/>
        <v>0</v>
      </c>
      <c r="DE35" s="4">
        <f t="shared" si="90"/>
        <v>0</v>
      </c>
      <c r="DF35" s="4">
        <f t="shared" si="91"/>
        <v>0</v>
      </c>
      <c r="DG35" s="4">
        <f t="shared" si="92"/>
        <v>0</v>
      </c>
      <c r="DH35" s="4">
        <f t="shared" si="93"/>
        <v>460.2</v>
      </c>
      <c r="DI35" s="4">
        <f t="shared" si="94"/>
        <v>0</v>
      </c>
      <c r="DJ35" s="4">
        <f t="shared" si="95"/>
        <v>449.7</v>
      </c>
      <c r="DK35" s="4">
        <f t="shared" si="96"/>
        <v>0</v>
      </c>
      <c r="DL35" s="4">
        <f t="shared" si="97"/>
        <v>10.5</v>
      </c>
      <c r="DM35" s="4">
        <f t="shared" si="98"/>
        <v>0</v>
      </c>
      <c r="DN35" s="4">
        <f t="shared" si="99"/>
        <v>0</v>
      </c>
      <c r="DO35" s="4">
        <f t="shared" si="100"/>
        <v>0</v>
      </c>
      <c r="DP35" s="4">
        <f t="shared" si="101"/>
        <v>0</v>
      </c>
      <c r="DQ35" s="4">
        <f t="shared" si="102"/>
        <v>0</v>
      </c>
      <c r="DR35" s="5" t="s">
        <v>387</v>
      </c>
    </row>
    <row r="36" spans="1:122" ht="14.45" customHeight="1" x14ac:dyDescent="0.2">
      <c r="A36" s="3" t="s">
        <v>237</v>
      </c>
      <c r="B36" s="2" t="s">
        <v>238</v>
      </c>
      <c r="C36" s="2" t="s">
        <v>239</v>
      </c>
      <c r="D36" s="2" t="s">
        <v>0</v>
      </c>
      <c r="E36" s="2" t="s">
        <v>0</v>
      </c>
      <c r="F36" s="2" t="s">
        <v>0</v>
      </c>
      <c r="G36" s="2" t="s">
        <v>0</v>
      </c>
      <c r="H36" s="2" t="s">
        <v>0</v>
      </c>
      <c r="I36" s="2" t="s">
        <v>0</v>
      </c>
      <c r="J36" s="2" t="s">
        <v>0</v>
      </c>
      <c r="K36" s="2" t="s">
        <v>0</v>
      </c>
      <c r="L36" s="2" t="s">
        <v>0</v>
      </c>
      <c r="M36" s="2" t="s">
        <v>0</v>
      </c>
      <c r="N36" s="2" t="s">
        <v>0</v>
      </c>
      <c r="O36" s="2" t="s">
        <v>0</v>
      </c>
      <c r="P36" s="2" t="s">
        <v>0</v>
      </c>
      <c r="Q36" s="2" t="s">
        <v>0</v>
      </c>
      <c r="R36" s="2" t="s">
        <v>0</v>
      </c>
      <c r="S36" s="2" t="s">
        <v>0</v>
      </c>
      <c r="T36" s="2" t="s">
        <v>0</v>
      </c>
      <c r="U36" s="2" t="s">
        <v>0</v>
      </c>
      <c r="V36" s="2" t="s">
        <v>0</v>
      </c>
      <c r="W36" s="2" t="s">
        <v>0</v>
      </c>
      <c r="X36" s="2" t="s">
        <v>0</v>
      </c>
      <c r="Y36" s="2" t="s">
        <v>0</v>
      </c>
      <c r="Z36" s="2" t="s">
        <v>0</v>
      </c>
      <c r="AA36" s="2" t="s">
        <v>0</v>
      </c>
      <c r="AB36" s="2" t="s">
        <v>0</v>
      </c>
      <c r="AC36" s="2" t="s">
        <v>0</v>
      </c>
      <c r="AD36" s="2" t="s">
        <v>66</v>
      </c>
      <c r="AE36" s="2" t="s">
        <v>240</v>
      </c>
      <c r="AF36" s="4">
        <f t="shared" si="103"/>
        <v>1294</v>
      </c>
      <c r="AG36" s="4">
        <f t="shared" si="62"/>
        <v>1293.9000000000001</v>
      </c>
      <c r="AH36" s="4">
        <f>РАЙФО!AH36+УО!AH36+КСП!AH36+КУМИ!AH36+Администрация!AH36+Совет!AH36</f>
        <v>0</v>
      </c>
      <c r="AI36" s="4">
        <f>РАЙФО!AI36+УО!AI36+КСП!AI36+КУМИ!AI36+Администрация!AI36+Совет!AI36</f>
        <v>0</v>
      </c>
      <c r="AJ36" s="4">
        <f>РАЙФО!AJ36+УО!AJ36+КСП!AJ36+КУМИ!AJ36+Администрация!AJ36+Совет!AJ36</f>
        <v>0</v>
      </c>
      <c r="AK36" s="4">
        <f>РАЙФО!AK36+УО!AK36+КСП!AK36+КУМИ!AK36+Администрация!AK36+Совет!AK36</f>
        <v>0</v>
      </c>
      <c r="AL36" s="4">
        <f>РАЙФО!AL36+УО!AL36+КСП!AL36+КУМИ!AL36+Администрация!AL36+Совет!AL36</f>
        <v>0</v>
      </c>
      <c r="AM36" s="4">
        <f>РАЙФО!AM36+УО!AM36+КСП!AM36+КУМИ!AM36+Администрация!AM36+Совет!AM36</f>
        <v>0</v>
      </c>
      <c r="AN36" s="4">
        <f>РАЙФО!AN36+УО!AN36+КСП!AN36+КУМИ!AN36+Администрация!AN36+Совет!AN36</f>
        <v>1294</v>
      </c>
      <c r="AO36" s="4">
        <f>РАЙФО!AO36+УО!AO36+КСП!AO36+КУМИ!AO36+Администрация!AO36+Совет!AO36</f>
        <v>1293.9000000000001</v>
      </c>
      <c r="AP36" s="4">
        <f t="shared" si="63"/>
        <v>1300</v>
      </c>
      <c r="AQ36" s="4">
        <f>РАЙФО!AQ36+УО!AQ36+КСП!AQ36+КУМИ!AQ36+Администрация!AQ36+Совет!AQ36</f>
        <v>0</v>
      </c>
      <c r="AR36" s="4">
        <f>РАЙФО!AR36+УО!AR36+КСП!AR36+КУМИ!AR36+Администрация!AR36+Совет!AR36</f>
        <v>0</v>
      </c>
      <c r="AS36" s="4">
        <f>РАЙФО!AS36+УО!AS36+КСП!AS36+КУМИ!AS36+Администрация!AS36+Совет!AS36</f>
        <v>0</v>
      </c>
      <c r="AT36" s="4">
        <f>РАЙФО!AT36+УО!AT36+КСП!AT36+КУМИ!AT36+Администрация!AT36+Совет!AT36</f>
        <v>1300</v>
      </c>
      <c r="AU36" s="4">
        <f t="shared" si="64"/>
        <v>300</v>
      </c>
      <c r="AV36" s="4">
        <f>РАЙФО!AV36+УО!AV36+КСП!AV36+КУМИ!AV36+Администрация!AV36+Совет!AV36</f>
        <v>0</v>
      </c>
      <c r="AW36" s="4">
        <f>РАЙФО!AW36+УО!AW36+КСП!AW36+КУМИ!AW36+Администрация!AW36+Совет!AW36</f>
        <v>0</v>
      </c>
      <c r="AX36" s="4">
        <f>РАЙФО!AX36+УО!AX36+КСП!AX36+КУМИ!AX36+Администрация!AX36+Совет!AX36</f>
        <v>0</v>
      </c>
      <c r="AY36" s="4">
        <f>РАЙФО!AY36+УО!AY36+КСП!AY36+КУМИ!AY36+Администрация!AY36+Совет!AY36</f>
        <v>300</v>
      </c>
      <c r="AZ36" s="4">
        <f t="shared" si="65"/>
        <v>300</v>
      </c>
      <c r="BA36" s="4">
        <f>РАЙФО!BA36+УО!BA36+КСП!BA36+КУМИ!BA36+Администрация!BA36+Совет!BA36</f>
        <v>0</v>
      </c>
      <c r="BB36" s="4">
        <f>РАЙФО!BB36+УО!BB36+КСП!BB36+КУМИ!BB36+Администрация!BB36+Совет!BB36</f>
        <v>0</v>
      </c>
      <c r="BC36" s="4">
        <f>РАЙФО!BC36+УО!BC36+КСП!BC36+КУМИ!BC36+Администрация!BC36+Совет!BC36</f>
        <v>0</v>
      </c>
      <c r="BD36" s="4">
        <f>РАЙФО!BD36+УО!BD36+КСП!BD36+КУМИ!BD36+Администрация!BD36+Совет!BD36</f>
        <v>300</v>
      </c>
      <c r="BE36" s="4">
        <f t="shared" si="66"/>
        <v>300</v>
      </c>
      <c r="BF36" s="4">
        <f>РАЙФО!BF36+УО!BF36+КСП!BF36+КУМИ!BF36+Администрация!BF36+Совет!BF36</f>
        <v>0</v>
      </c>
      <c r="BG36" s="4">
        <f>РАЙФО!BG36+УО!BG36+КСП!BG36+КУМИ!BG36+Администрация!BG36+Совет!BG36</f>
        <v>0</v>
      </c>
      <c r="BH36" s="4">
        <f>РАЙФО!BH36+УО!BH36+КСП!BH36+КУМИ!BH36+Администрация!BH36+Совет!BH36</f>
        <v>0</v>
      </c>
      <c r="BI36" s="4">
        <f>РАЙФО!BI36+УО!BI36+КСП!BI36+КУМИ!BI36+Администрация!BI36+Совет!BI36</f>
        <v>300</v>
      </c>
      <c r="BJ36" s="4">
        <f t="shared" si="67"/>
        <v>1294</v>
      </c>
      <c r="BK36" s="4">
        <f t="shared" si="68"/>
        <v>1293.9000000000001</v>
      </c>
      <c r="BL36" s="4">
        <f>РАЙФО!BL36+УО!BL36+КСП!BL36+КУМИ!BL36+Администрация!BL36+Совет!BL36</f>
        <v>0</v>
      </c>
      <c r="BM36" s="4">
        <f>РАЙФО!BM36+УО!BM36+КСП!BM36+КУМИ!BM36+Администрация!BM36+Совет!BM36</f>
        <v>0</v>
      </c>
      <c r="BN36" s="4">
        <f>РАЙФО!BN36+УО!BN36+КСП!BN36+КУМИ!BN36+Администрация!BN36+Совет!BN36</f>
        <v>0</v>
      </c>
      <c r="BO36" s="4">
        <f>РАЙФО!BO36+УО!BO36+КСП!BO36+КУМИ!BO36+Администрация!BO36+Совет!BO36</f>
        <v>0</v>
      </c>
      <c r="BP36" s="4">
        <f>РАЙФО!BP36+УО!BP36+КСП!BP36+КУМИ!BP36+Администрация!BP36+Совет!BP36</f>
        <v>0</v>
      </c>
      <c r="BQ36" s="4">
        <f>РАЙФО!BQ36+УО!BQ36+КСП!BQ36+КУМИ!BQ36+Администрация!BQ36+Совет!BQ36</f>
        <v>0</v>
      </c>
      <c r="BR36" s="4">
        <f>РАЙФО!BR36+УО!BR36+КСП!BR36+КУМИ!BR36+Администрация!BR36+Совет!BR36</f>
        <v>1294</v>
      </c>
      <c r="BS36" s="4">
        <f>РАЙФО!BS36+УО!BS36+КСП!BS36+КУМИ!BS36+Администрация!BS36+Совет!BS36</f>
        <v>1293.9000000000001</v>
      </c>
      <c r="BT36" s="4">
        <f t="shared" si="69"/>
        <v>1300</v>
      </c>
      <c r="BU36" s="4">
        <f>РАЙФО!BU36+УО!BU36+КСП!BU36+КУМИ!BU36+Администрация!BU36+Совет!BU36</f>
        <v>0</v>
      </c>
      <c r="BV36" s="4">
        <f>РАЙФО!BV36+УО!BV36+КСП!BV36+КУМИ!BV36+Администрация!BV36+Совет!BV36</f>
        <v>0</v>
      </c>
      <c r="BW36" s="4">
        <f>РАЙФО!BW36+УО!BW36+КСП!BW36+КУМИ!BW36+Администрация!BW36+Совет!BW36</f>
        <v>0</v>
      </c>
      <c r="BX36" s="4">
        <f>РАЙФО!BX36+УО!BX36+КСП!BX36+КУМИ!BX36+Администрация!BX36+Совет!BX36</f>
        <v>1300</v>
      </c>
      <c r="BY36" s="4">
        <f t="shared" si="70"/>
        <v>300</v>
      </c>
      <c r="BZ36" s="4">
        <f>РАЙФО!BZ36+УО!BZ36+КСП!BZ36+КУМИ!BZ36+Администрация!BZ36+Совет!BZ36</f>
        <v>0</v>
      </c>
      <c r="CA36" s="4">
        <f>РАЙФО!CA36+УО!CA36+КСП!CA36+КУМИ!CA36+Администрация!CA36+Совет!CA36</f>
        <v>0</v>
      </c>
      <c r="CB36" s="4">
        <f>РАЙФО!CB36+УО!CB36+КСП!CB36+КУМИ!CB36+Администрация!CB36+Совет!CB36</f>
        <v>0</v>
      </c>
      <c r="CC36" s="4">
        <f>РАЙФО!CC36+УО!CC36+КСП!CC36+КУМИ!CC36+Администрация!CC36+Совет!CC36</f>
        <v>300</v>
      </c>
      <c r="CD36" s="4">
        <f t="shared" si="71"/>
        <v>300</v>
      </c>
      <c r="CE36" s="4">
        <f>РАЙФО!CE36+УО!CE36+КСП!CE36+КУМИ!CE36+Администрация!CE36+Совет!CE36</f>
        <v>0</v>
      </c>
      <c r="CF36" s="4">
        <f>РАЙФО!CF36+УО!CF36+КСП!CF36+КУМИ!CF36+Администрация!CF36+Совет!CF36</f>
        <v>0</v>
      </c>
      <c r="CG36" s="4">
        <f>РАЙФО!CG36+УО!CG36+КСП!CG36+КУМИ!CG36+Администрация!CG36+Совет!CG36</f>
        <v>0</v>
      </c>
      <c r="CH36" s="4">
        <f>РАЙФО!CH36+УО!CH36+КСП!CH36+КУМИ!CH36+Администрация!CH36+Совет!CH36</f>
        <v>300</v>
      </c>
      <c r="CI36" s="4">
        <f t="shared" si="72"/>
        <v>300</v>
      </c>
      <c r="CJ36" s="4">
        <f>РАЙФО!CJ36+УО!CJ36+КСП!CJ36+КУМИ!CJ36+Администрация!CJ36+Совет!CJ36</f>
        <v>0</v>
      </c>
      <c r="CK36" s="4">
        <f>РАЙФО!CK36+УО!CK36+КСП!CK36+КУМИ!CK36+Администрация!CK36+Совет!CK36</f>
        <v>0</v>
      </c>
      <c r="CL36" s="4">
        <f>РАЙФО!CL36+УО!CL36+КСП!CL36+КУМИ!CL36+Администрация!CL36+Совет!CL36</f>
        <v>0</v>
      </c>
      <c r="CM36" s="4">
        <f>РАЙФО!CM36+УО!CM36+КСП!CM36+КУМИ!CM36+Администрация!CM36+Совет!CM36</f>
        <v>300</v>
      </c>
      <c r="CN36" s="4">
        <f t="shared" si="73"/>
        <v>1293.9000000000001</v>
      </c>
      <c r="CO36" s="4">
        <f t="shared" si="74"/>
        <v>0</v>
      </c>
      <c r="CP36" s="4">
        <f t="shared" si="75"/>
        <v>0</v>
      </c>
      <c r="CQ36" s="4">
        <f t="shared" si="76"/>
        <v>0</v>
      </c>
      <c r="CR36" s="4">
        <f t="shared" si="77"/>
        <v>1293.9000000000001</v>
      </c>
      <c r="CS36" s="4">
        <f t="shared" si="78"/>
        <v>1300</v>
      </c>
      <c r="CT36" s="4">
        <f t="shared" si="79"/>
        <v>0</v>
      </c>
      <c r="CU36" s="4">
        <f t="shared" si="80"/>
        <v>0</v>
      </c>
      <c r="CV36" s="4">
        <f t="shared" si="81"/>
        <v>0</v>
      </c>
      <c r="CW36" s="4">
        <f t="shared" si="82"/>
        <v>1300</v>
      </c>
      <c r="CX36" s="4">
        <f t="shared" si="83"/>
        <v>300</v>
      </c>
      <c r="CY36" s="4">
        <f t="shared" si="84"/>
        <v>0</v>
      </c>
      <c r="CZ36" s="4">
        <f t="shared" si="85"/>
        <v>0</v>
      </c>
      <c r="DA36" s="4">
        <f t="shared" si="86"/>
        <v>0</v>
      </c>
      <c r="DB36" s="4">
        <f t="shared" si="87"/>
        <v>300</v>
      </c>
      <c r="DC36" s="4">
        <f t="shared" si="88"/>
        <v>1293.9000000000001</v>
      </c>
      <c r="DD36" s="4">
        <f t="shared" si="89"/>
        <v>0</v>
      </c>
      <c r="DE36" s="4">
        <f t="shared" si="90"/>
        <v>0</v>
      </c>
      <c r="DF36" s="4">
        <f t="shared" si="91"/>
        <v>0</v>
      </c>
      <c r="DG36" s="4">
        <f t="shared" si="92"/>
        <v>1293.9000000000001</v>
      </c>
      <c r="DH36" s="4">
        <f t="shared" si="93"/>
        <v>1300</v>
      </c>
      <c r="DI36" s="4">
        <f t="shared" si="94"/>
        <v>0</v>
      </c>
      <c r="DJ36" s="4">
        <f t="shared" si="95"/>
        <v>0</v>
      </c>
      <c r="DK36" s="4">
        <f t="shared" si="96"/>
        <v>0</v>
      </c>
      <c r="DL36" s="4">
        <f t="shared" si="97"/>
        <v>1300</v>
      </c>
      <c r="DM36" s="4">
        <f t="shared" si="98"/>
        <v>300</v>
      </c>
      <c r="DN36" s="4">
        <f t="shared" si="99"/>
        <v>0</v>
      </c>
      <c r="DO36" s="4">
        <f t="shared" si="100"/>
        <v>0</v>
      </c>
      <c r="DP36" s="4">
        <f t="shared" si="101"/>
        <v>0</v>
      </c>
      <c r="DQ36" s="4">
        <f t="shared" si="102"/>
        <v>300</v>
      </c>
      <c r="DR36" s="5" t="s">
        <v>387</v>
      </c>
    </row>
    <row r="37" spans="1:122" ht="60" x14ac:dyDescent="0.2">
      <c r="A37" s="10" t="s">
        <v>394</v>
      </c>
      <c r="B37" s="11" t="s">
        <v>395</v>
      </c>
      <c r="C37" s="11" t="s">
        <v>396</v>
      </c>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v>21</v>
      </c>
      <c r="AE37" s="11" t="s">
        <v>240</v>
      </c>
      <c r="AF37" s="4">
        <f t="shared" si="103"/>
        <v>1812.4</v>
      </c>
      <c r="AG37" s="4">
        <f t="shared" si="62"/>
        <v>1812.4</v>
      </c>
      <c r="AH37" s="4">
        <f>РАЙФО!AH37+УО!AH37+КСП!AH37+КУМИ!AH37+Администрация!AH37+Совет!AH37</f>
        <v>0</v>
      </c>
      <c r="AI37" s="4">
        <f>РАЙФО!AI37+УО!AI37+КСП!AI37+КУМИ!AI37+Администрация!AI37+Совет!AI37</f>
        <v>0</v>
      </c>
      <c r="AJ37" s="4">
        <f>РАЙФО!AJ37+УО!AJ37+КСП!AJ37+КУМИ!AJ37+Администрация!AJ37+Совет!AJ37</f>
        <v>0</v>
      </c>
      <c r="AK37" s="4">
        <f>РАЙФО!AK37+УО!AK37+КСП!AK37+КУМИ!AK37+Администрация!AK37+Совет!AK37</f>
        <v>0</v>
      </c>
      <c r="AL37" s="4">
        <f>РАЙФО!AL37+УО!AL37+КСП!AL37+КУМИ!AL37+Администрация!AL37+Совет!AL37</f>
        <v>0</v>
      </c>
      <c r="AM37" s="4">
        <f>РАЙФО!AM37+УО!AM37+КСП!AM37+КУМИ!AM37+Администрация!AM37+Совет!AM37</f>
        <v>0</v>
      </c>
      <c r="AN37" s="4">
        <f>РАЙФО!AN37+УО!AN37+КСП!AN37+КУМИ!AN37+Администрация!AN37+Совет!AN37</f>
        <v>1812.4</v>
      </c>
      <c r="AO37" s="4">
        <f>РАЙФО!AO37+УО!AO37+КСП!AO37+КУМИ!AO37+Администрация!AO37+Совет!AO37</f>
        <v>1812.4</v>
      </c>
      <c r="AP37" s="4">
        <f t="shared" si="63"/>
        <v>3516.6</v>
      </c>
      <c r="AQ37" s="4">
        <f>РАЙФО!AQ37+УО!AQ37+КСП!AQ37+КУМИ!AQ37+Администрация!AQ37+Совет!AQ37</f>
        <v>0</v>
      </c>
      <c r="AR37" s="4">
        <f>РАЙФО!AR37+УО!AR37+КСП!AR37+КУМИ!AR37+Администрация!AR37+Совет!AR37</f>
        <v>0</v>
      </c>
      <c r="AS37" s="4">
        <f>РАЙФО!AS37+УО!AS37+КСП!AS37+КУМИ!AS37+Администрация!AS37+Совет!AS37</f>
        <v>0</v>
      </c>
      <c r="AT37" s="4">
        <f>РАЙФО!AT37+УО!AT37+КСП!AT37+КУМИ!AT37+Администрация!AT37+Совет!AT37</f>
        <v>3516.6</v>
      </c>
      <c r="AU37" s="4">
        <f t="shared" si="64"/>
        <v>200</v>
      </c>
      <c r="AV37" s="4">
        <f>РАЙФО!AV37+УО!AV37+КСП!AV37+КУМИ!AV37+Администрация!AV37+Совет!AV37</f>
        <v>0</v>
      </c>
      <c r="AW37" s="4">
        <f>РАЙФО!AW37+УО!AW37+КСП!AW37+КУМИ!AW37+Администрация!AW37+Совет!AW37</f>
        <v>0</v>
      </c>
      <c r="AX37" s="4">
        <f>РАЙФО!AX37+УО!AX37+КСП!AX37+КУМИ!AX37+Администрация!AX37+Совет!AX37</f>
        <v>0</v>
      </c>
      <c r="AY37" s="4">
        <f>РАЙФО!AY37+УО!AY37+КСП!AY37+КУМИ!AY37+Администрация!AY37+Совет!AY37</f>
        <v>200</v>
      </c>
      <c r="AZ37" s="4">
        <f t="shared" si="65"/>
        <v>200</v>
      </c>
      <c r="BA37" s="4">
        <f>РАЙФО!BA37+УО!BA37+КСП!BA37+КУМИ!BA37+Администрация!BA37+Совет!BA37</f>
        <v>0</v>
      </c>
      <c r="BB37" s="4">
        <f>РАЙФО!BB37+УО!BB37+КСП!BB37+КУМИ!BB37+Администрация!BB37+Совет!BB37</f>
        <v>0</v>
      </c>
      <c r="BC37" s="4">
        <f>РАЙФО!BC37+УО!BC37+КСП!BC37+КУМИ!BC37+Администрация!BC37+Совет!BC37</f>
        <v>0</v>
      </c>
      <c r="BD37" s="4">
        <f>РАЙФО!BD37+УО!BD37+КСП!BD37+КУМИ!BD37+Администрация!BD37+Совет!BD37</f>
        <v>200</v>
      </c>
      <c r="BE37" s="4">
        <f t="shared" si="66"/>
        <v>200</v>
      </c>
      <c r="BF37" s="4">
        <f>РАЙФО!BF37+УО!BF37+КСП!BF37+КУМИ!BF37+Администрация!BF37+Совет!BF37</f>
        <v>0</v>
      </c>
      <c r="BG37" s="4">
        <f>РАЙФО!BG37+УО!BG37+КСП!BG37+КУМИ!BG37+Администрация!BG37+Совет!BG37</f>
        <v>0</v>
      </c>
      <c r="BH37" s="4">
        <f>РАЙФО!BH37+УО!BH37+КСП!BH37+КУМИ!BH37+Администрация!BH37+Совет!BH37</f>
        <v>0</v>
      </c>
      <c r="BI37" s="4">
        <f>РАЙФО!BI37+УО!BI37+КСП!BI37+КУМИ!BI37+Администрация!BI37+Совет!BI37</f>
        <v>200</v>
      </c>
      <c r="BJ37" s="4">
        <f t="shared" si="67"/>
        <v>1812.4</v>
      </c>
      <c r="BK37" s="4">
        <f t="shared" si="67"/>
        <v>1812.4</v>
      </c>
      <c r="BL37" s="4">
        <f>РАЙФО!BL37+УО!BL37+КСП!BL37+КУМИ!BL37+Администрация!BL37+Совет!BL37</f>
        <v>0</v>
      </c>
      <c r="BM37" s="4">
        <f>РАЙФО!BM37+УО!BM37+КСП!BM37+КУМИ!BM37+Администрация!BM37+Совет!BM37</f>
        <v>0</v>
      </c>
      <c r="BN37" s="4">
        <f>РАЙФО!BN37+УО!BN37+КСП!BN37+КУМИ!BN37+Администрация!BN37+Совет!BN37</f>
        <v>0</v>
      </c>
      <c r="BO37" s="4">
        <f>РАЙФО!BO37+УО!BO37+КСП!BO37+КУМИ!BO37+Администрация!BO37+Совет!BO37</f>
        <v>0</v>
      </c>
      <c r="BP37" s="4">
        <f>РАЙФО!BP37+УО!BP37+КСП!BP37+КУМИ!BP37+Администрация!BP37+Совет!BP37</f>
        <v>0</v>
      </c>
      <c r="BQ37" s="4">
        <f>РАЙФО!BQ37+УО!BQ37+КСП!BQ37+КУМИ!BQ37+Администрация!BQ37+Совет!BQ37</f>
        <v>0</v>
      </c>
      <c r="BR37" s="4">
        <f>РАЙФО!BR37+УО!BR37+КСП!BR37+КУМИ!BR37+Администрация!BR37+Совет!BR37</f>
        <v>1812.4</v>
      </c>
      <c r="BS37" s="4">
        <f>РАЙФО!BS37+УО!BS37+КСП!BS37+КУМИ!BS37+Администрация!BS37+Совет!BS37</f>
        <v>1812.4</v>
      </c>
      <c r="BT37" s="4">
        <f t="shared" si="69"/>
        <v>1607</v>
      </c>
      <c r="BU37" s="4">
        <f>РАЙФО!BU37+УО!BU37+КСП!BU37+КУМИ!BU37+Администрация!BU37+Совет!BU37</f>
        <v>0</v>
      </c>
      <c r="BV37" s="4">
        <f>РАЙФО!BV37+УО!BV37+КСП!BV37+КУМИ!BV37+Администрация!BV37+Совет!BV37</f>
        <v>0</v>
      </c>
      <c r="BW37" s="4">
        <f>РАЙФО!BW37+УО!BW37+КСП!BW37+КУМИ!BW37+Администрация!BW37+Совет!BW37</f>
        <v>0</v>
      </c>
      <c r="BX37" s="4">
        <f>РАЙФО!BX37+УО!BX37+КСП!BX37+КУМИ!BX37+Администрация!BX37+Совет!BX37</f>
        <v>1607</v>
      </c>
      <c r="BY37" s="4">
        <f t="shared" si="70"/>
        <v>200</v>
      </c>
      <c r="BZ37" s="4">
        <f>РАЙФО!BZ37+УО!BZ37+КСП!BZ37+КУМИ!BZ37+Администрация!BZ37+Совет!BZ37</f>
        <v>0</v>
      </c>
      <c r="CA37" s="4">
        <f>РАЙФО!CA37+УО!CA37+КСП!CA37+КУМИ!CA37+Администрация!CA37+Совет!CA37</f>
        <v>0</v>
      </c>
      <c r="CB37" s="4">
        <f>РАЙФО!CB37+УО!CB37+КСП!CB37+КУМИ!CB37+Администрация!CB37+Совет!CB37</f>
        <v>0</v>
      </c>
      <c r="CC37" s="4">
        <f>РАЙФО!CC37+УО!CC37+КСП!CC37+КУМИ!CC37+Администрация!CC37+Совет!CC37</f>
        <v>200</v>
      </c>
      <c r="CD37" s="4">
        <f t="shared" si="71"/>
        <v>200</v>
      </c>
      <c r="CE37" s="4">
        <f>РАЙФО!CE37+УО!CE37+КСП!CE37+КУМИ!CE37+Администрация!CE37+Совет!CE37</f>
        <v>0</v>
      </c>
      <c r="CF37" s="4">
        <f>РАЙФО!CF37+УО!CF37+КСП!CF37+КУМИ!CF37+Администрация!CF37+Совет!CF37</f>
        <v>0</v>
      </c>
      <c r="CG37" s="4">
        <f>РАЙФО!CG37+УО!CG37+КСП!CG37+КУМИ!CG37+Администрация!CG37+Совет!CG37</f>
        <v>0</v>
      </c>
      <c r="CH37" s="4">
        <f>РАЙФО!CH37+УО!CH37+КСП!CH37+КУМИ!CH37+Администрация!CH37+Совет!CH37</f>
        <v>200</v>
      </c>
      <c r="CI37" s="4">
        <f t="shared" si="72"/>
        <v>200</v>
      </c>
      <c r="CJ37" s="4">
        <f>РАЙФО!CJ37+УО!CJ37+КСП!CJ37+КУМИ!CJ37+Администрация!CJ37+Совет!CJ37</f>
        <v>0</v>
      </c>
      <c r="CK37" s="4">
        <f>РАЙФО!CK37+УО!CK37+КСП!CK37+КУМИ!CK37+Администрация!CK37+Совет!CK37</f>
        <v>0</v>
      </c>
      <c r="CL37" s="4">
        <f>РАЙФО!CL37+УО!CL37+КСП!CL37+КУМИ!CL37+Администрация!CL37+Совет!CL37</f>
        <v>0</v>
      </c>
      <c r="CM37" s="4">
        <f>РАЙФО!CM37+УО!CM37+КСП!CM37+КУМИ!CM37+Администрация!CM37+Совет!CM37</f>
        <v>200</v>
      </c>
      <c r="CN37" s="4">
        <f t="shared" ref="CN37:CN49" si="104">SUM(CO37:CR37)</f>
        <v>1812.4</v>
      </c>
      <c r="CO37" s="4">
        <f t="shared" ref="CO37:CO49" si="105">AI37</f>
        <v>0</v>
      </c>
      <c r="CP37" s="4">
        <f t="shared" ref="CP37:CP49" si="106">AK37</f>
        <v>0</v>
      </c>
      <c r="CQ37" s="4">
        <f t="shared" ref="CQ37:CQ49" si="107">AM37</f>
        <v>0</v>
      </c>
      <c r="CR37" s="4">
        <f t="shared" ref="CR37:CR49" si="108">AO37</f>
        <v>1812.4</v>
      </c>
      <c r="CS37" s="4">
        <f t="shared" si="77"/>
        <v>3516.6</v>
      </c>
      <c r="CT37" s="4">
        <f t="shared" si="77"/>
        <v>0</v>
      </c>
      <c r="CU37" s="4">
        <f t="shared" si="77"/>
        <v>0</v>
      </c>
      <c r="CV37" s="4">
        <f t="shared" si="77"/>
        <v>0</v>
      </c>
      <c r="CW37" s="4">
        <f t="shared" si="77"/>
        <v>3516.6</v>
      </c>
      <c r="CX37" s="4">
        <f t="shared" si="77"/>
        <v>200</v>
      </c>
      <c r="CY37" s="4">
        <f t="shared" si="77"/>
        <v>0</v>
      </c>
      <c r="CZ37" s="4">
        <f t="shared" si="77"/>
        <v>0</v>
      </c>
      <c r="DA37" s="4">
        <f t="shared" si="77"/>
        <v>0</v>
      </c>
      <c r="DB37" s="4">
        <f t="shared" si="77"/>
        <v>200</v>
      </c>
      <c r="DC37" s="4">
        <f t="shared" si="88"/>
        <v>1812.4</v>
      </c>
      <c r="DD37" s="4">
        <f t="shared" si="89"/>
        <v>0</v>
      </c>
      <c r="DE37" s="4">
        <f t="shared" si="90"/>
        <v>0</v>
      </c>
      <c r="DF37" s="4">
        <f t="shared" si="91"/>
        <v>0</v>
      </c>
      <c r="DG37" s="4">
        <f t="shared" si="92"/>
        <v>1812.4</v>
      </c>
      <c r="DH37" s="4">
        <f t="shared" si="92"/>
        <v>1607</v>
      </c>
      <c r="DI37" s="4">
        <f t="shared" si="92"/>
        <v>0</v>
      </c>
      <c r="DJ37" s="4">
        <f t="shared" si="92"/>
        <v>0</v>
      </c>
      <c r="DK37" s="4">
        <f t="shared" si="92"/>
        <v>0</v>
      </c>
      <c r="DL37" s="4">
        <f t="shared" si="92"/>
        <v>1607</v>
      </c>
      <c r="DM37" s="4">
        <f t="shared" si="92"/>
        <v>200</v>
      </c>
      <c r="DN37" s="4">
        <f t="shared" si="92"/>
        <v>0</v>
      </c>
      <c r="DO37" s="4">
        <f t="shared" si="92"/>
        <v>0</v>
      </c>
      <c r="DP37" s="4">
        <f t="shared" si="92"/>
        <v>0</v>
      </c>
      <c r="DQ37" s="4">
        <f t="shared" si="92"/>
        <v>200</v>
      </c>
      <c r="DR37" s="5" t="s">
        <v>387</v>
      </c>
    </row>
    <row r="38" spans="1:122" ht="48.4" customHeight="1" x14ac:dyDescent="0.2">
      <c r="A38" s="28" t="s">
        <v>241</v>
      </c>
      <c r="B38" s="2" t="s">
        <v>242</v>
      </c>
      <c r="C38" s="29" t="s">
        <v>243</v>
      </c>
      <c r="D38" s="2" t="s">
        <v>0</v>
      </c>
      <c r="E38" s="2" t="s">
        <v>0</v>
      </c>
      <c r="F38" s="2" t="s">
        <v>0</v>
      </c>
      <c r="G38" s="2" t="s">
        <v>0</v>
      </c>
      <c r="H38" s="2" t="s">
        <v>0</v>
      </c>
      <c r="I38" s="2" t="s">
        <v>0</v>
      </c>
      <c r="J38" s="2" t="s">
        <v>0</v>
      </c>
      <c r="K38" s="2" t="s">
        <v>0</v>
      </c>
      <c r="L38" s="2" t="s">
        <v>0</v>
      </c>
      <c r="M38" s="2" t="s">
        <v>0</v>
      </c>
      <c r="N38" s="2" t="s">
        <v>0</v>
      </c>
      <c r="O38" s="2" t="s">
        <v>0</v>
      </c>
      <c r="P38" s="2" t="s">
        <v>0</v>
      </c>
      <c r="Q38" s="2" t="s">
        <v>0</v>
      </c>
      <c r="R38" s="2" t="s">
        <v>0</v>
      </c>
      <c r="S38" s="2" t="s">
        <v>0</v>
      </c>
      <c r="T38" s="2" t="s">
        <v>0</v>
      </c>
      <c r="U38" s="2" t="s">
        <v>0</v>
      </c>
      <c r="V38" s="2" t="s">
        <v>0</v>
      </c>
      <c r="W38" s="2" t="s">
        <v>0</v>
      </c>
      <c r="X38" s="2" t="s">
        <v>0</v>
      </c>
      <c r="Y38" s="2" t="s">
        <v>0</v>
      </c>
      <c r="Z38" s="2" t="s">
        <v>0</v>
      </c>
      <c r="AA38" s="2" t="s">
        <v>0</v>
      </c>
      <c r="AB38" s="2" t="s">
        <v>0</v>
      </c>
      <c r="AC38" s="2" t="s">
        <v>0</v>
      </c>
      <c r="AD38" s="2" t="s">
        <v>64</v>
      </c>
      <c r="AE38" s="2" t="s">
        <v>244</v>
      </c>
      <c r="AF38" s="4">
        <f t="shared" si="103"/>
        <v>16635</v>
      </c>
      <c r="AG38" s="4">
        <f t="shared" si="62"/>
        <v>15530.199999999999</v>
      </c>
      <c r="AH38" s="4">
        <f>РАЙФО!AH38+УО!AH38+КСП!AH38+КУМИ!AH38+Администрация!AH38+Совет!AH38</f>
        <v>7091.3</v>
      </c>
      <c r="AI38" s="4">
        <f>РАЙФО!AI38+УО!AI38+КСП!AI38+КУМИ!AI38+Администрация!AI38+Совет!AI38</f>
        <v>6048.6</v>
      </c>
      <c r="AJ38" s="4">
        <f>РАЙФО!AJ38+УО!AJ38+КСП!AJ38+КУМИ!AJ38+Администрация!AJ38+Совет!AJ38</f>
        <v>4229.2</v>
      </c>
      <c r="AK38" s="4">
        <f>РАЙФО!AK38+УО!AK38+КСП!AK38+КУМИ!AK38+Администрация!AK38+Совет!AK38</f>
        <v>4218.7</v>
      </c>
      <c r="AL38" s="4">
        <f>РАЙФО!AL38+УО!AL38+КСП!AL38+КУМИ!AL38+Администрация!AL38+Совет!AL38</f>
        <v>0</v>
      </c>
      <c r="AM38" s="4">
        <f>РАЙФО!AM38+УО!AM38+КСП!AM38+КУМИ!AM38+Администрация!AM38+Совет!AM38</f>
        <v>0</v>
      </c>
      <c r="AN38" s="4">
        <f>РАЙФО!AN38+УО!AN38+КСП!AN38+КУМИ!AN38+Администрация!AN38+Совет!AN38</f>
        <v>5314.5</v>
      </c>
      <c r="AO38" s="4">
        <f>РАЙФО!AO38+УО!AO38+КСП!AO38+КУМИ!AO38+Администрация!AO38+Совет!AO38</f>
        <v>5262.9</v>
      </c>
      <c r="AP38" s="4">
        <f t="shared" si="63"/>
        <v>22817</v>
      </c>
      <c r="AQ38" s="4">
        <f>РАЙФО!AQ38+УО!AQ38+КСП!AQ38+КУМИ!AQ38+Администрация!AQ38+Совет!AQ38</f>
        <v>7379.5</v>
      </c>
      <c r="AR38" s="4">
        <f>РАЙФО!AR38+УО!AR38+КСП!AR38+КУМИ!AR38+Администрация!AR38+Совет!AR38</f>
        <v>6003.7</v>
      </c>
      <c r="AS38" s="4">
        <f>РАЙФО!AS38+УО!AS38+КСП!AS38+КУМИ!AS38+Администрация!AS38+Совет!AS38</f>
        <v>0</v>
      </c>
      <c r="AT38" s="4">
        <f>РАЙФО!AT38+УО!AT38+КСП!AT38+КУМИ!AT38+Администрация!AT38+Совет!AT38</f>
        <v>9433.7999999999993</v>
      </c>
      <c r="AU38" s="4">
        <f t="shared" si="64"/>
        <v>1646</v>
      </c>
      <c r="AV38" s="4">
        <f>РАЙФО!AV38+УО!AV38+КСП!AV38+КУМИ!AV38+Администрация!AV38+Совет!AV38</f>
        <v>0</v>
      </c>
      <c r="AW38" s="4">
        <f>РАЙФО!AW38+УО!AW38+КСП!AW38+КУМИ!AW38+Администрация!AW38+Совет!AW38</f>
        <v>1530.8</v>
      </c>
      <c r="AX38" s="4">
        <f>РАЙФО!AX38+УО!AX38+КСП!AX38+КУМИ!AX38+Администрация!AX38+Совет!AX38</f>
        <v>0</v>
      </c>
      <c r="AY38" s="4">
        <f>РАЙФО!AY38+УО!AY38+КСП!AY38+КУМИ!AY38+Администрация!AY38+Совет!AY38</f>
        <v>115.2</v>
      </c>
      <c r="AZ38" s="4">
        <f t="shared" si="65"/>
        <v>2166</v>
      </c>
      <c r="BA38" s="4">
        <f>РАЙФО!BA38+УО!BA38+КСП!BA38+КУМИ!BA38+Администрация!BA38+Совет!BA38</f>
        <v>0</v>
      </c>
      <c r="BB38" s="4">
        <f>РАЙФО!BB38+УО!BB38+КСП!BB38+КУМИ!BB38+Администрация!BB38+Совет!BB38</f>
        <v>2014.4</v>
      </c>
      <c r="BC38" s="4">
        <f>РАЙФО!BC38+УО!BC38+КСП!BC38+КУМИ!BC38+Администрация!BC38+Совет!BC38</f>
        <v>0</v>
      </c>
      <c r="BD38" s="4">
        <f>РАЙФО!BD38+УО!BD38+КСП!BD38+КУМИ!BD38+Администрация!BD38+Совет!BD38</f>
        <v>151.6</v>
      </c>
      <c r="BE38" s="4">
        <f t="shared" si="66"/>
        <v>2166</v>
      </c>
      <c r="BF38" s="4">
        <f>РАЙФО!BF38+УО!BF38+КСП!BF38+КУМИ!BF38+Администрация!BF38+Совет!BF38</f>
        <v>0</v>
      </c>
      <c r="BG38" s="4">
        <f>РАЙФО!BG38+УО!BG38+КСП!BG38+КУМИ!BG38+Администрация!BG38+Совет!BG38</f>
        <v>2014.4</v>
      </c>
      <c r="BH38" s="4">
        <f>РАЙФО!BH38+УО!BH38+КСП!BH38+КУМИ!BH38+Администрация!BH38+Совет!BH38</f>
        <v>0</v>
      </c>
      <c r="BI38" s="4">
        <f>РАЙФО!BI38+УО!BI38+КСП!BI38+КУМИ!BI38+Администрация!BI38+Совет!BI38</f>
        <v>151.6</v>
      </c>
      <c r="BJ38" s="4">
        <f t="shared" si="67"/>
        <v>3445.8</v>
      </c>
      <c r="BK38" s="4">
        <f t="shared" si="68"/>
        <v>3442</v>
      </c>
      <c r="BL38" s="4">
        <f>РАЙФО!BL38+УО!BL38+КСП!BL38+КУМИ!BL38+Администрация!BL38+Совет!BL38</f>
        <v>0</v>
      </c>
      <c r="BM38" s="4">
        <f>РАЙФО!BM38+УО!BM38+КСП!BM38+КУМИ!BM38+Администрация!BM38+Совет!BM38</f>
        <v>0</v>
      </c>
      <c r="BN38" s="4">
        <f>РАЙФО!BN38+УО!BN38+КСП!BN38+КУМИ!BN38+Администрация!BN38+Совет!BN38</f>
        <v>0</v>
      </c>
      <c r="BO38" s="4">
        <f>РАЙФО!BO38+УО!BO38+КСП!BO38+КУМИ!BO38+Администрация!BO38+Совет!BO38</f>
        <v>0</v>
      </c>
      <c r="BP38" s="4">
        <f>РАЙФО!BP38+УО!BP38+КСП!BP38+КУМИ!BP38+Администрация!BP38+Совет!BP38</f>
        <v>0</v>
      </c>
      <c r="BQ38" s="4">
        <f>РАЙФО!BQ38+УО!BQ38+КСП!BQ38+КУМИ!BQ38+Администрация!BQ38+Совет!BQ38</f>
        <v>0</v>
      </c>
      <c r="BR38" s="4">
        <f>РАЙФО!BR38+УО!BR38+КСП!BR38+КУМИ!BR38+Администрация!BR38+Совет!BR38</f>
        <v>3445.8</v>
      </c>
      <c r="BS38" s="4">
        <f>РАЙФО!BS38+УО!BS38+КСП!BS38+КУМИ!BS38+Администрация!BS38+Совет!BS38</f>
        <v>3442</v>
      </c>
      <c r="BT38" s="4">
        <f t="shared" si="69"/>
        <v>6887.6</v>
      </c>
      <c r="BU38" s="4">
        <f>РАЙФО!BU38+УО!BU38+КСП!BU38+КУМИ!BU38+Администрация!BU38+Совет!BU38</f>
        <v>0</v>
      </c>
      <c r="BV38" s="4">
        <f>РАЙФО!BV38+УО!BV38+КСП!BV38+КУМИ!BV38+Администрация!BV38+Совет!BV38</f>
        <v>0</v>
      </c>
      <c r="BW38" s="4">
        <f>РАЙФО!BW38+УО!BW38+КСП!BW38+КУМИ!BW38+Администрация!BW38+Совет!BW38</f>
        <v>0</v>
      </c>
      <c r="BX38" s="4">
        <f>РАЙФО!BX38+УО!BX38+КСП!BX38+КУМИ!BX38+Администрация!BX38+Совет!BX38</f>
        <v>6887.6</v>
      </c>
      <c r="BY38" s="4">
        <f t="shared" si="70"/>
        <v>0</v>
      </c>
      <c r="BZ38" s="4">
        <f>РАЙФО!BZ38+УО!BZ38+КСП!BZ38+КУМИ!BZ38+Администрация!BZ38+Совет!BZ38</f>
        <v>0</v>
      </c>
      <c r="CA38" s="4">
        <f>РАЙФО!CA38+УО!CA38+КСП!CA38+КУМИ!CA38+Администрация!CA38+Совет!CA38</f>
        <v>0</v>
      </c>
      <c r="CB38" s="4">
        <f>РАЙФО!CB38+УО!CB38+КСП!CB38+КУМИ!CB38+Администрация!CB38+Совет!CB38</f>
        <v>0</v>
      </c>
      <c r="CC38" s="4">
        <f>РАЙФО!CC38+УО!CC38+КСП!CC38+КУМИ!CC38+Администрация!CC38+Совет!CC38</f>
        <v>0</v>
      </c>
      <c r="CD38" s="4">
        <f t="shared" si="71"/>
        <v>0</v>
      </c>
      <c r="CE38" s="4">
        <f>РАЙФО!CE38+УО!CE38+КСП!CE38+КУМИ!CE38+Администрация!CE38+Совет!CE38</f>
        <v>0</v>
      </c>
      <c r="CF38" s="4">
        <f>РАЙФО!CF38+УО!CF38+КСП!CF38+КУМИ!CF38+Администрация!CF38+Совет!CF38</f>
        <v>0</v>
      </c>
      <c r="CG38" s="4">
        <f>РАЙФО!CG38+УО!CG38+КСП!CG38+КУМИ!CG38+Администрация!CG38+Совет!CG38</f>
        <v>0</v>
      </c>
      <c r="CH38" s="4">
        <f>РАЙФО!CH38+УО!CH38+КСП!CH38+КУМИ!CH38+Администрация!CH38+Совет!CH38</f>
        <v>0</v>
      </c>
      <c r="CI38" s="4">
        <f t="shared" si="72"/>
        <v>0</v>
      </c>
      <c r="CJ38" s="4">
        <f>РАЙФО!CJ38+УО!CJ38+КСП!CJ38+КУМИ!CJ38+Администрация!CJ38+Совет!CJ38</f>
        <v>0</v>
      </c>
      <c r="CK38" s="4">
        <f>РАЙФО!CK38+УО!CK38+КСП!CK38+КУМИ!CK38+Администрация!CK38+Совет!CK38</f>
        <v>0</v>
      </c>
      <c r="CL38" s="4">
        <f>РАЙФО!CL38+УО!CL38+КСП!CL38+КУМИ!CL38+Администрация!CL38+Совет!CL38</f>
        <v>0</v>
      </c>
      <c r="CM38" s="4">
        <f>РАЙФО!CM38+УО!CM38+КСП!CM38+КУМИ!CM38+Администрация!CM38+Совет!CM38</f>
        <v>0</v>
      </c>
      <c r="CN38" s="4">
        <f t="shared" si="104"/>
        <v>15530.199999999999</v>
      </c>
      <c r="CO38" s="4">
        <f t="shared" si="105"/>
        <v>6048.6</v>
      </c>
      <c r="CP38" s="4">
        <f t="shared" si="106"/>
        <v>4218.7</v>
      </c>
      <c r="CQ38" s="4">
        <f t="shared" si="107"/>
        <v>0</v>
      </c>
      <c r="CR38" s="4">
        <f t="shared" si="108"/>
        <v>5262.9</v>
      </c>
      <c r="CS38" s="4">
        <f t="shared" si="78"/>
        <v>22817</v>
      </c>
      <c r="CT38" s="4">
        <f t="shared" si="79"/>
        <v>7379.5</v>
      </c>
      <c r="CU38" s="4">
        <f t="shared" si="80"/>
        <v>6003.7</v>
      </c>
      <c r="CV38" s="4">
        <f t="shared" si="81"/>
        <v>0</v>
      </c>
      <c r="CW38" s="4">
        <f t="shared" si="82"/>
        <v>9433.7999999999993</v>
      </c>
      <c r="CX38" s="4">
        <f t="shared" si="83"/>
        <v>1646</v>
      </c>
      <c r="CY38" s="4">
        <f t="shared" si="84"/>
        <v>0</v>
      </c>
      <c r="CZ38" s="4">
        <f t="shared" si="85"/>
        <v>1530.8</v>
      </c>
      <c r="DA38" s="4">
        <f t="shared" si="86"/>
        <v>0</v>
      </c>
      <c r="DB38" s="4">
        <f t="shared" si="87"/>
        <v>115.2</v>
      </c>
      <c r="DC38" s="4">
        <f t="shared" si="88"/>
        <v>3442</v>
      </c>
      <c r="DD38" s="4">
        <f t="shared" si="89"/>
        <v>0</v>
      </c>
      <c r="DE38" s="4">
        <f t="shared" si="90"/>
        <v>0</v>
      </c>
      <c r="DF38" s="4">
        <f t="shared" si="91"/>
        <v>0</v>
      </c>
      <c r="DG38" s="4">
        <f t="shared" si="92"/>
        <v>3442</v>
      </c>
      <c r="DH38" s="4">
        <f t="shared" si="93"/>
        <v>6887.6</v>
      </c>
      <c r="DI38" s="4">
        <f t="shared" si="94"/>
        <v>0</v>
      </c>
      <c r="DJ38" s="4">
        <f t="shared" si="95"/>
        <v>0</v>
      </c>
      <c r="DK38" s="4">
        <f t="shared" si="96"/>
        <v>0</v>
      </c>
      <c r="DL38" s="4">
        <f t="shared" si="97"/>
        <v>6887.6</v>
      </c>
      <c r="DM38" s="4">
        <f t="shared" si="98"/>
        <v>0</v>
      </c>
      <c r="DN38" s="4">
        <f t="shared" si="99"/>
        <v>0</v>
      </c>
      <c r="DO38" s="4">
        <f t="shared" si="100"/>
        <v>0</v>
      </c>
      <c r="DP38" s="4">
        <f t="shared" si="101"/>
        <v>0</v>
      </c>
      <c r="DQ38" s="4">
        <f t="shared" si="102"/>
        <v>0</v>
      </c>
      <c r="DR38" s="5" t="s">
        <v>387</v>
      </c>
    </row>
    <row r="39" spans="1:122" ht="275.45" customHeight="1" x14ac:dyDescent="0.2">
      <c r="A39" s="28" t="s">
        <v>0</v>
      </c>
      <c r="B39" s="2" t="s">
        <v>242</v>
      </c>
      <c r="C39" s="29" t="s">
        <v>0</v>
      </c>
      <c r="D39" s="2" t="s">
        <v>0</v>
      </c>
      <c r="E39" s="2" t="s">
        <v>0</v>
      </c>
      <c r="F39" s="2" t="s">
        <v>0</v>
      </c>
      <c r="G39" s="2" t="s">
        <v>0</v>
      </c>
      <c r="H39" s="2" t="s">
        <v>0</v>
      </c>
      <c r="I39" s="2" t="s">
        <v>0</v>
      </c>
      <c r="J39" s="2" t="s">
        <v>0</v>
      </c>
      <c r="K39" s="2" t="s">
        <v>0</v>
      </c>
      <c r="L39" s="2" t="s">
        <v>0</v>
      </c>
      <c r="M39" s="2" t="s">
        <v>0</v>
      </c>
      <c r="N39" s="2" t="s">
        <v>245</v>
      </c>
      <c r="O39" s="2" t="s">
        <v>200</v>
      </c>
      <c r="P39" s="2" t="s">
        <v>246</v>
      </c>
      <c r="Q39" s="2" t="s">
        <v>50</v>
      </c>
      <c r="R39" s="2" t="s">
        <v>0</v>
      </c>
      <c r="S39" s="2" t="s">
        <v>0</v>
      </c>
      <c r="T39" s="2" t="s">
        <v>0</v>
      </c>
      <c r="U39" s="2" t="s">
        <v>0</v>
      </c>
      <c r="V39" s="2" t="s">
        <v>0</v>
      </c>
      <c r="W39" s="2" t="s">
        <v>0</v>
      </c>
      <c r="X39" s="2" t="s">
        <v>0</v>
      </c>
      <c r="Y39" s="2" t="s">
        <v>0</v>
      </c>
      <c r="Z39" s="2" t="s">
        <v>0</v>
      </c>
      <c r="AA39" s="2" t="s">
        <v>0</v>
      </c>
      <c r="AB39" s="2" t="s">
        <v>0</v>
      </c>
      <c r="AC39" s="2" t="s">
        <v>0</v>
      </c>
      <c r="AD39" s="2" t="s">
        <v>64</v>
      </c>
      <c r="AE39" s="2" t="s">
        <v>247</v>
      </c>
      <c r="AF39" s="4">
        <f t="shared" si="103"/>
        <v>7235.3</v>
      </c>
      <c r="AG39" s="4">
        <f t="shared" si="62"/>
        <v>6171.4000000000005</v>
      </c>
      <c r="AH39" s="4">
        <f>РАЙФО!AH39+УО!AH39+КСП!AH39+КУМИ!AH39+Администрация!AH39+Совет!AH39</f>
        <v>7091.3</v>
      </c>
      <c r="AI39" s="4">
        <f>РАЙФО!AI39+УО!AI39+КСП!AI39+КУМИ!AI39+Администрация!AI39+Совет!AI39</f>
        <v>6048.6</v>
      </c>
      <c r="AJ39" s="4">
        <f>РАЙФО!AJ39+УО!AJ39+КСП!AJ39+КУМИ!AJ39+Администрация!AJ39+Совет!AJ39</f>
        <v>71.599999999999994</v>
      </c>
      <c r="AK39" s="4">
        <f>РАЙФО!AK39+УО!AK39+КСП!AK39+КУМИ!AK39+Администрация!AK39+Совет!AK39</f>
        <v>61.1</v>
      </c>
      <c r="AL39" s="4">
        <f>РАЙФО!AL39+УО!AL39+КСП!AL39+КУМИ!AL39+Администрация!AL39+Совет!AL39</f>
        <v>0</v>
      </c>
      <c r="AM39" s="4">
        <f>РАЙФО!AM39+УО!AM39+КСП!AM39+КУМИ!AM39+Администрация!AM39+Совет!AM39</f>
        <v>0</v>
      </c>
      <c r="AN39" s="4">
        <f>РАЙФО!AN39+УО!AN39+КСП!AN39+КУМИ!AN39+Администрация!AN39+Совет!AN39</f>
        <v>72.400000000000006</v>
      </c>
      <c r="AO39" s="4">
        <f>РАЙФО!AO39+УО!AO39+КСП!AO39+КУМИ!AO39+Администрация!AO39+Совет!AO39</f>
        <v>61.7</v>
      </c>
      <c r="AP39" s="4">
        <f t="shared" si="63"/>
        <v>9227.9</v>
      </c>
      <c r="AQ39" s="4">
        <f>РАЙФО!AQ39+УО!AQ39+КСП!AQ39+КУМИ!AQ39+Администрация!AQ39+Совет!AQ39</f>
        <v>7379.5</v>
      </c>
      <c r="AR39" s="4">
        <f>РАЙФО!AR39+УО!AR39+КСП!AR39+КУМИ!AR39+Администрация!AR39+Совет!AR39</f>
        <v>1756.1</v>
      </c>
      <c r="AS39" s="4">
        <f>РАЙФО!AS39+УО!AS39+КСП!AS39+КУМИ!AS39+Администрация!AS39+Совет!AS39</f>
        <v>0</v>
      </c>
      <c r="AT39" s="4">
        <f>РАЙФО!AT39+УО!AT39+КСП!AT39+КУМИ!AT39+Администрация!AT39+Совет!AT39</f>
        <v>92.3</v>
      </c>
      <c r="AU39" s="4">
        <f t="shared" si="64"/>
        <v>0</v>
      </c>
      <c r="AV39" s="4">
        <f>РАЙФО!AV39+УО!AV39+КСП!AV39+КУМИ!AV39+Администрация!AV39+Совет!AV39</f>
        <v>0</v>
      </c>
      <c r="AW39" s="4">
        <f>РАЙФО!AW39+УО!AW39+КСП!AW39+КУМИ!AW39+Администрация!AW39+Совет!AW39</f>
        <v>0</v>
      </c>
      <c r="AX39" s="4">
        <f>РАЙФО!AX39+УО!AX39+КСП!AX39+КУМИ!AX39+Администрация!AX39+Совет!AX39</f>
        <v>0</v>
      </c>
      <c r="AY39" s="4">
        <f>РАЙФО!AY39+УО!AY39+КСП!AY39+КУМИ!AY39+Администрация!AY39+Совет!AY39</f>
        <v>0</v>
      </c>
      <c r="AZ39" s="4">
        <f t="shared" si="65"/>
        <v>0</v>
      </c>
      <c r="BA39" s="4">
        <f>РАЙФО!BA39+УО!BA39+КСП!BA39+КУМИ!BA39+Администрация!BA39+Совет!BA39</f>
        <v>0</v>
      </c>
      <c r="BB39" s="4">
        <f>РАЙФО!BB39+УО!BB39+КСП!BB39+КУМИ!BB39+Администрация!BB39+Совет!BB39</f>
        <v>0</v>
      </c>
      <c r="BC39" s="4">
        <f>РАЙФО!BC39+УО!BC39+КСП!BC39+КУМИ!BC39+Администрация!BC39+Совет!BC39</f>
        <v>0</v>
      </c>
      <c r="BD39" s="4">
        <f>РАЙФО!BD39+УО!BD39+КСП!BD39+КУМИ!BD39+Администрация!BD39+Совет!BD39</f>
        <v>0</v>
      </c>
      <c r="BE39" s="4">
        <f t="shared" si="66"/>
        <v>0</v>
      </c>
      <c r="BF39" s="4">
        <f>РАЙФО!BF39+УО!BF39+КСП!BF39+КУМИ!BF39+Администрация!BF39+Совет!BF39</f>
        <v>0</v>
      </c>
      <c r="BG39" s="4">
        <f>РАЙФО!BG39+УО!BG39+КСП!BG39+КУМИ!BG39+Администрация!BG39+Совет!BG39</f>
        <v>0</v>
      </c>
      <c r="BH39" s="4">
        <f>РАЙФО!BH39+УО!BH39+КСП!BH39+КУМИ!BH39+Администрация!BH39+Совет!BH39</f>
        <v>0</v>
      </c>
      <c r="BI39" s="4">
        <f>РАЙФО!BI39+УО!BI39+КСП!BI39+КУМИ!BI39+Администрация!BI39+Совет!BI39</f>
        <v>0</v>
      </c>
      <c r="BJ39" s="4">
        <f t="shared" si="67"/>
        <v>0</v>
      </c>
      <c r="BK39" s="4">
        <f t="shared" si="68"/>
        <v>0</v>
      </c>
      <c r="BL39" s="4">
        <f>РАЙФО!BL39+УО!BL39+КСП!BL39+КУМИ!BL39+Администрация!BL39+Совет!BL39</f>
        <v>0</v>
      </c>
      <c r="BM39" s="4">
        <f>РАЙФО!BM39+УО!BM39+КСП!BM39+КУМИ!BM39+Администрация!BM39+Совет!BM39</f>
        <v>0</v>
      </c>
      <c r="BN39" s="4">
        <f>РАЙФО!BN39+УО!BN39+КСП!BN39+КУМИ!BN39+Администрация!BN39+Совет!BN39</f>
        <v>0</v>
      </c>
      <c r="BO39" s="4">
        <f>РАЙФО!BO39+УО!BO39+КСП!BO39+КУМИ!BO39+Администрация!BO39+Совет!BO39</f>
        <v>0</v>
      </c>
      <c r="BP39" s="4">
        <f>РАЙФО!BP39+УО!BP39+КСП!BP39+КУМИ!BP39+Администрация!BP39+Совет!BP39</f>
        <v>0</v>
      </c>
      <c r="BQ39" s="4">
        <f>РАЙФО!BQ39+УО!BQ39+КСП!BQ39+КУМИ!BQ39+Администрация!BQ39+Совет!BQ39</f>
        <v>0</v>
      </c>
      <c r="BR39" s="4">
        <f>РАЙФО!BR39+УО!BR39+КСП!BR39+КУМИ!BR39+Администрация!BR39+Совет!BR39</f>
        <v>0</v>
      </c>
      <c r="BS39" s="4">
        <f>РАЙФО!BS39+УО!BS39+КСП!BS39+КУМИ!BS39+Администрация!BS39+Совет!BS39</f>
        <v>0</v>
      </c>
      <c r="BT39" s="4">
        <f t="shared" si="69"/>
        <v>0</v>
      </c>
      <c r="BU39" s="4">
        <f>РАЙФО!BU39+УО!BU39+КСП!BU39+КУМИ!BU39+Администрация!BU39+Совет!BU39</f>
        <v>0</v>
      </c>
      <c r="BV39" s="4">
        <f>РАЙФО!BV39+УО!BV39+КСП!BV39+КУМИ!BV39+Администрация!BV39+Совет!BV39</f>
        <v>0</v>
      </c>
      <c r="BW39" s="4">
        <f>РАЙФО!BW39+УО!BW39+КСП!BW39+КУМИ!BW39+Администрация!BW39+Совет!BW39</f>
        <v>0</v>
      </c>
      <c r="BX39" s="4">
        <f>РАЙФО!BX39+УО!BX39+КСП!BX39+КУМИ!BX39+Администрация!BX39+Совет!BX39</f>
        <v>0</v>
      </c>
      <c r="BY39" s="4">
        <f t="shared" si="70"/>
        <v>0</v>
      </c>
      <c r="BZ39" s="4">
        <f>РАЙФО!BZ39+УО!BZ39+КСП!BZ39+КУМИ!BZ39+Администрация!BZ39+Совет!BZ39</f>
        <v>0</v>
      </c>
      <c r="CA39" s="4">
        <f>РАЙФО!CA39+УО!CA39+КСП!CA39+КУМИ!CA39+Администрация!CA39+Совет!CA39</f>
        <v>0</v>
      </c>
      <c r="CB39" s="4">
        <f>РАЙФО!CB39+УО!CB39+КСП!CB39+КУМИ!CB39+Администрация!CB39+Совет!CB39</f>
        <v>0</v>
      </c>
      <c r="CC39" s="4">
        <f>РАЙФО!CC39+УО!CC39+КСП!CC39+КУМИ!CC39+Администрация!CC39+Совет!CC39</f>
        <v>0</v>
      </c>
      <c r="CD39" s="4">
        <f t="shared" si="71"/>
        <v>0</v>
      </c>
      <c r="CE39" s="4">
        <f>РАЙФО!CE39+УО!CE39+КСП!CE39+КУМИ!CE39+Администрация!CE39+Совет!CE39</f>
        <v>0</v>
      </c>
      <c r="CF39" s="4">
        <f>РАЙФО!CF39+УО!CF39+КСП!CF39+КУМИ!CF39+Администрация!CF39+Совет!CF39</f>
        <v>0</v>
      </c>
      <c r="CG39" s="4">
        <f>РАЙФО!CG39+УО!CG39+КСП!CG39+КУМИ!CG39+Администрация!CG39+Совет!CG39</f>
        <v>0</v>
      </c>
      <c r="CH39" s="4">
        <f>РАЙФО!CH39+УО!CH39+КСП!CH39+КУМИ!CH39+Администрация!CH39+Совет!CH39</f>
        <v>0</v>
      </c>
      <c r="CI39" s="4">
        <f t="shared" si="72"/>
        <v>0</v>
      </c>
      <c r="CJ39" s="4">
        <f>РАЙФО!CJ39+УО!CJ39+КСП!CJ39+КУМИ!CJ39+Администрация!CJ39+Совет!CJ39</f>
        <v>0</v>
      </c>
      <c r="CK39" s="4">
        <f>РАЙФО!CK39+УО!CK39+КСП!CK39+КУМИ!CK39+Администрация!CK39+Совет!CK39</f>
        <v>0</v>
      </c>
      <c r="CL39" s="4">
        <f>РАЙФО!CL39+УО!CL39+КСП!CL39+КУМИ!CL39+Администрация!CL39+Совет!CL39</f>
        <v>0</v>
      </c>
      <c r="CM39" s="4">
        <f>РАЙФО!CM39+УО!CM39+КСП!CM39+КУМИ!CM39+Администрация!CM39+Совет!CM39</f>
        <v>0</v>
      </c>
      <c r="CN39" s="4">
        <f t="shared" si="104"/>
        <v>6171.4000000000005</v>
      </c>
      <c r="CO39" s="4">
        <f t="shared" si="105"/>
        <v>6048.6</v>
      </c>
      <c r="CP39" s="4">
        <f t="shared" si="106"/>
        <v>61.1</v>
      </c>
      <c r="CQ39" s="4">
        <f t="shared" si="107"/>
        <v>0</v>
      </c>
      <c r="CR39" s="4">
        <f t="shared" si="108"/>
        <v>61.7</v>
      </c>
      <c r="CS39" s="4">
        <f t="shared" si="78"/>
        <v>9227.9</v>
      </c>
      <c r="CT39" s="4">
        <f t="shared" si="79"/>
        <v>7379.5</v>
      </c>
      <c r="CU39" s="4">
        <f t="shared" si="80"/>
        <v>1756.1</v>
      </c>
      <c r="CV39" s="4">
        <f t="shared" si="81"/>
        <v>0</v>
      </c>
      <c r="CW39" s="4">
        <f t="shared" si="82"/>
        <v>92.3</v>
      </c>
      <c r="CX39" s="4">
        <f t="shared" si="83"/>
        <v>0</v>
      </c>
      <c r="CY39" s="4">
        <f t="shared" si="84"/>
        <v>0</v>
      </c>
      <c r="CZ39" s="4">
        <f t="shared" si="85"/>
        <v>0</v>
      </c>
      <c r="DA39" s="4">
        <f t="shared" si="86"/>
        <v>0</v>
      </c>
      <c r="DB39" s="4">
        <f t="shared" si="87"/>
        <v>0</v>
      </c>
      <c r="DC39" s="4">
        <f t="shared" si="88"/>
        <v>0</v>
      </c>
      <c r="DD39" s="4">
        <f t="shared" si="89"/>
        <v>0</v>
      </c>
      <c r="DE39" s="4">
        <f t="shared" si="90"/>
        <v>0</v>
      </c>
      <c r="DF39" s="4">
        <f t="shared" si="91"/>
        <v>0</v>
      </c>
      <c r="DG39" s="4">
        <f t="shared" si="92"/>
        <v>0</v>
      </c>
      <c r="DH39" s="4">
        <f t="shared" si="93"/>
        <v>0</v>
      </c>
      <c r="DI39" s="4">
        <f t="shared" si="94"/>
        <v>0</v>
      </c>
      <c r="DJ39" s="4">
        <f t="shared" si="95"/>
        <v>0</v>
      </c>
      <c r="DK39" s="4">
        <f t="shared" si="96"/>
        <v>0</v>
      </c>
      <c r="DL39" s="4">
        <f t="shared" si="97"/>
        <v>0</v>
      </c>
      <c r="DM39" s="4">
        <f t="shared" si="98"/>
        <v>0</v>
      </c>
      <c r="DN39" s="4">
        <f t="shared" si="99"/>
        <v>0</v>
      </c>
      <c r="DO39" s="4">
        <f t="shared" si="100"/>
        <v>0</v>
      </c>
      <c r="DP39" s="4">
        <f t="shared" si="101"/>
        <v>0</v>
      </c>
      <c r="DQ39" s="4">
        <f t="shared" si="102"/>
        <v>0</v>
      </c>
      <c r="DR39" s="5" t="s">
        <v>387</v>
      </c>
    </row>
    <row r="40" spans="1:122" ht="14.45" customHeight="1" x14ac:dyDescent="0.2">
      <c r="A40" s="28" t="s">
        <v>248</v>
      </c>
      <c r="B40" s="2" t="s">
        <v>249</v>
      </c>
      <c r="C40" s="29" t="s">
        <v>250</v>
      </c>
      <c r="D40" s="2" t="s">
        <v>0</v>
      </c>
      <c r="E40" s="2" t="s">
        <v>0</v>
      </c>
      <c r="F40" s="2" t="s">
        <v>0</v>
      </c>
      <c r="G40" s="2" t="s">
        <v>0</v>
      </c>
      <c r="H40" s="2" t="s">
        <v>0</v>
      </c>
      <c r="I40" s="2" t="s">
        <v>0</v>
      </c>
      <c r="J40" s="2" t="s">
        <v>0</v>
      </c>
      <c r="K40" s="2" t="s">
        <v>0</v>
      </c>
      <c r="L40" s="2" t="s">
        <v>0</v>
      </c>
      <c r="M40" s="2" t="s">
        <v>0</v>
      </c>
      <c r="N40" s="2" t="s">
        <v>0</v>
      </c>
      <c r="O40" s="2" t="s">
        <v>0</v>
      </c>
      <c r="P40" s="2" t="s">
        <v>0</v>
      </c>
      <c r="Q40" s="2" t="s">
        <v>0</v>
      </c>
      <c r="R40" s="2" t="s">
        <v>0</v>
      </c>
      <c r="S40" s="2" t="s">
        <v>0</v>
      </c>
      <c r="T40" s="2" t="s">
        <v>0</v>
      </c>
      <c r="U40" s="2" t="s">
        <v>0</v>
      </c>
      <c r="V40" s="2" t="s">
        <v>0</v>
      </c>
      <c r="W40" s="2" t="s">
        <v>0</v>
      </c>
      <c r="X40" s="2" t="s">
        <v>0</v>
      </c>
      <c r="Y40" s="2" t="s">
        <v>0</v>
      </c>
      <c r="Z40" s="2" t="s">
        <v>0</v>
      </c>
      <c r="AA40" s="2" t="s">
        <v>0</v>
      </c>
      <c r="AB40" s="2" t="s">
        <v>0</v>
      </c>
      <c r="AC40" s="2" t="s">
        <v>0</v>
      </c>
      <c r="AD40" s="2" t="s">
        <v>66</v>
      </c>
      <c r="AE40" s="2" t="s">
        <v>240</v>
      </c>
      <c r="AF40" s="4">
        <f t="shared" si="103"/>
        <v>23347.599999999999</v>
      </c>
      <c r="AG40" s="4">
        <f t="shared" si="62"/>
        <v>21757.4</v>
      </c>
      <c r="AH40" s="4">
        <f>РАЙФО!AH40+УО!AH40+КСП!AH40+КУМИ!AH40+Администрация!AH40+Совет!AH40</f>
        <v>227.3</v>
      </c>
      <c r="AI40" s="4">
        <f>РАЙФО!AI40+УО!AI40+КСП!AI40+КУМИ!AI40+Администрация!AI40+Совет!AI40</f>
        <v>227.3</v>
      </c>
      <c r="AJ40" s="4">
        <f>РАЙФО!AJ40+УО!AJ40+КСП!AJ40+КУМИ!AJ40+Администрация!AJ40+Совет!AJ40</f>
        <v>1656</v>
      </c>
      <c r="AK40" s="4">
        <f>РАЙФО!AK40+УО!AK40+КСП!AK40+КУМИ!AK40+Администрация!AK40+Совет!AK40</f>
        <v>1629.2</v>
      </c>
      <c r="AL40" s="4">
        <f>РАЙФО!AL40+УО!AL40+КСП!AL40+КУМИ!AL40+Администрация!AL40+Совет!AL40</f>
        <v>0</v>
      </c>
      <c r="AM40" s="4">
        <f>РАЙФО!AM40+УО!AM40+КСП!AM40+КУМИ!AM40+Администрация!AM40+Совет!AM40</f>
        <v>0</v>
      </c>
      <c r="AN40" s="4">
        <f>РАЙФО!AN40+УО!AN40+КСП!AN40+КУМИ!AN40+Администрация!AN40+Совет!AN40</f>
        <v>21464.3</v>
      </c>
      <c r="AO40" s="4">
        <f>РАЙФО!AO40+УО!AO40+КСП!AO40+КУМИ!AO40+Администрация!AO40+Совет!AO40</f>
        <v>19900.900000000001</v>
      </c>
      <c r="AP40" s="4">
        <f t="shared" si="63"/>
        <v>12975.7</v>
      </c>
      <c r="AQ40" s="4">
        <f>РАЙФО!AQ40+УО!AQ40+КСП!AQ40+КУМИ!AQ40+Администрация!AQ40+Совет!AQ40</f>
        <v>84.8</v>
      </c>
      <c r="AR40" s="4">
        <f>РАЙФО!AR40+УО!AR40+КСП!AR40+КУМИ!AR40+Администрация!AR40+Совет!AR40</f>
        <v>5.4</v>
      </c>
      <c r="AS40" s="4">
        <f>РАЙФО!AS40+УО!AS40+КСП!AS40+КУМИ!AS40+Администрация!AS40+Совет!AS40</f>
        <v>0</v>
      </c>
      <c r="AT40" s="4">
        <f>РАЙФО!AT40+УО!AT40+КСП!AT40+КУМИ!AT40+Администрация!AT40+Совет!AT40</f>
        <v>12885.5</v>
      </c>
      <c r="AU40" s="4">
        <f t="shared" si="64"/>
        <v>7500</v>
      </c>
      <c r="AV40" s="4">
        <f>РАЙФО!AV40+УО!AV40+КСП!AV40+КУМИ!AV40+Администрация!AV40+Совет!AV40</f>
        <v>0</v>
      </c>
      <c r="AW40" s="4">
        <f>РАЙФО!AW40+УО!AW40+КСП!AW40+КУМИ!AW40+Администрация!AW40+Совет!AW40</f>
        <v>0</v>
      </c>
      <c r="AX40" s="4">
        <f>РАЙФО!AX40+УО!AX40+КСП!AX40+КУМИ!AX40+Администрация!AX40+Совет!AX40</f>
        <v>0</v>
      </c>
      <c r="AY40" s="4">
        <f>РАЙФО!AY40+УО!AY40+КСП!AY40+КУМИ!AY40+Администрация!AY40+Совет!AY40</f>
        <v>7500</v>
      </c>
      <c r="AZ40" s="4">
        <f t="shared" si="65"/>
        <v>8000</v>
      </c>
      <c r="BA40" s="4">
        <f>РАЙФО!BA40+УО!BA40+КСП!BA40+КУМИ!BA40+Администрация!BA40+Совет!BA40</f>
        <v>0</v>
      </c>
      <c r="BB40" s="4">
        <f>РАЙФО!BB40+УО!BB40+КСП!BB40+КУМИ!BB40+Администрация!BB40+Совет!BB40</f>
        <v>0</v>
      </c>
      <c r="BC40" s="4">
        <f>РАЙФО!BC40+УО!BC40+КСП!BC40+КУМИ!BC40+Администрация!BC40+Совет!BC40</f>
        <v>0</v>
      </c>
      <c r="BD40" s="4">
        <f>РАЙФО!BD40+УО!BD40+КСП!BD40+КУМИ!BD40+Администрация!BD40+Совет!BD40</f>
        <v>8000</v>
      </c>
      <c r="BE40" s="4">
        <f t="shared" si="66"/>
        <v>8000</v>
      </c>
      <c r="BF40" s="4">
        <f>РАЙФО!BF40+УО!BF40+КСП!BF40+КУМИ!BF40+Администрация!BF40+Совет!BF40</f>
        <v>0</v>
      </c>
      <c r="BG40" s="4">
        <f>РАЙФО!BG40+УО!BG40+КСП!BG40+КУМИ!BG40+Администрация!BG40+Совет!BG40</f>
        <v>0</v>
      </c>
      <c r="BH40" s="4">
        <f>РАЙФО!BH40+УО!BH40+КСП!BH40+КУМИ!BH40+Администрация!BH40+Совет!BH40</f>
        <v>0</v>
      </c>
      <c r="BI40" s="4">
        <f>РАЙФО!BI40+УО!BI40+КСП!BI40+КУМИ!BI40+Администрация!BI40+Совет!BI40</f>
        <v>8000</v>
      </c>
      <c r="BJ40" s="4">
        <f t="shared" si="67"/>
        <v>19331.8</v>
      </c>
      <c r="BK40" s="4">
        <f t="shared" si="68"/>
        <v>18041.7</v>
      </c>
      <c r="BL40" s="4">
        <f>РАЙФО!BL40+УО!BL40+КСП!BL40+КУМИ!BL40+Администрация!BL40+Совет!BL40</f>
        <v>227.3</v>
      </c>
      <c r="BM40" s="4">
        <f>РАЙФО!BM40+УО!BM40+КСП!BM40+КУМИ!BM40+Администрация!BM40+Совет!BM40</f>
        <v>227.3</v>
      </c>
      <c r="BN40" s="4">
        <f>РАЙФО!BN40+УО!BN40+КСП!BN40+КУМИ!BN40+Администрация!BN40+Совет!BN40</f>
        <v>1199.2</v>
      </c>
      <c r="BO40" s="4">
        <f>РАЙФО!BO40+УО!BO40+КСП!BO40+КУМИ!BO40+Администрация!BO40+Совет!BO40</f>
        <v>1172.4000000000001</v>
      </c>
      <c r="BP40" s="4">
        <f>РАЙФО!BP40+УО!BP40+КСП!BP40+КУМИ!BP40+Администрация!BP40+Совет!BP40</f>
        <v>0</v>
      </c>
      <c r="BQ40" s="4">
        <f>РАЙФО!BQ40+УО!BQ40+КСП!BQ40+КУМИ!BQ40+Администрация!BQ40+Совет!BQ40</f>
        <v>0</v>
      </c>
      <c r="BR40" s="4">
        <f>РАЙФО!BR40+УО!BR40+КСП!BR40+КУМИ!BR40+Администрация!BR40+Совет!BR40</f>
        <v>17905.3</v>
      </c>
      <c r="BS40" s="4">
        <f>РАЙФО!BS40+УО!BS40+КСП!BS40+КУМИ!BS40+Администрация!BS40+Совет!BS40</f>
        <v>16642</v>
      </c>
      <c r="BT40" s="4">
        <f t="shared" si="69"/>
        <v>13100.5</v>
      </c>
      <c r="BU40" s="4">
        <f>РАЙФО!BU40+УО!BU40+КСП!BU40+КУМИ!BU40+Администрация!BU40+Совет!BU40</f>
        <v>84.8</v>
      </c>
      <c r="BV40" s="4">
        <f>РАЙФО!BV40+УО!BV40+КСП!BV40+КУМИ!BV40+Администрация!BV40+Совет!BV40</f>
        <v>5.4</v>
      </c>
      <c r="BW40" s="4">
        <f>РАЙФО!BW40+УО!BW40+КСП!BW40+КУМИ!BW40+Администрация!BW40+Совет!BW40</f>
        <v>0</v>
      </c>
      <c r="BX40" s="4">
        <f>РАЙФО!BX40+УО!BX40+КСП!BX40+КУМИ!BX40+Администрация!BX40+Совет!BX40</f>
        <v>13010.3</v>
      </c>
      <c r="BY40" s="4">
        <f t="shared" si="70"/>
        <v>7500</v>
      </c>
      <c r="BZ40" s="4">
        <f>РАЙФО!BZ40+УО!BZ40+КСП!BZ40+КУМИ!BZ40+Администрация!BZ40+Совет!BZ40</f>
        <v>0</v>
      </c>
      <c r="CA40" s="4">
        <f>РАЙФО!CA40+УО!CA40+КСП!CA40+КУМИ!CA40+Администрация!CA40+Совет!CA40</f>
        <v>0</v>
      </c>
      <c r="CB40" s="4">
        <f>РАЙФО!CB40+УО!CB40+КСП!CB40+КУМИ!CB40+Администрация!CB40+Совет!CB40</f>
        <v>0</v>
      </c>
      <c r="CC40" s="4">
        <f>РАЙФО!CC40+УО!CC40+КСП!CC40+КУМИ!CC40+Администрация!CC40+Совет!CC40</f>
        <v>7500</v>
      </c>
      <c r="CD40" s="4">
        <f t="shared" si="71"/>
        <v>8000</v>
      </c>
      <c r="CE40" s="4">
        <f>РАЙФО!CE40+УО!CE40+КСП!CE40+КУМИ!CE40+Администрация!CE40+Совет!CE40</f>
        <v>0</v>
      </c>
      <c r="CF40" s="4">
        <f>РАЙФО!CF40+УО!CF40+КСП!CF40+КУМИ!CF40+Администрация!CF40+Совет!CF40</f>
        <v>0</v>
      </c>
      <c r="CG40" s="4">
        <f>РАЙФО!CG40+УО!CG40+КСП!CG40+КУМИ!CG40+Администрация!CG40+Совет!CG40</f>
        <v>0</v>
      </c>
      <c r="CH40" s="4">
        <f>РАЙФО!CH40+УО!CH40+КСП!CH40+КУМИ!CH40+Администрация!CH40+Совет!CH40</f>
        <v>8000</v>
      </c>
      <c r="CI40" s="4">
        <f t="shared" si="72"/>
        <v>8000</v>
      </c>
      <c r="CJ40" s="4">
        <f>РАЙФО!CJ40+УО!CJ40+КСП!CJ40+КУМИ!CJ40+Администрация!CJ40+Совет!CJ40</f>
        <v>0</v>
      </c>
      <c r="CK40" s="4">
        <f>РАЙФО!CK40+УО!CK40+КСП!CK40+КУМИ!CK40+Администрация!CK40+Совет!CK40</f>
        <v>0</v>
      </c>
      <c r="CL40" s="4">
        <f>РАЙФО!CL40+УО!CL40+КСП!CL40+КУМИ!CL40+Администрация!CL40+Совет!CL40</f>
        <v>0</v>
      </c>
      <c r="CM40" s="4">
        <f>РАЙФО!CM40+УО!CM40+КСП!CM40+КУМИ!CM40+Администрация!CM40+Совет!CM40</f>
        <v>8000</v>
      </c>
      <c r="CN40" s="4">
        <f t="shared" si="104"/>
        <v>21757.4</v>
      </c>
      <c r="CO40" s="4">
        <f t="shared" si="105"/>
        <v>227.3</v>
      </c>
      <c r="CP40" s="4">
        <f t="shared" si="106"/>
        <v>1629.2</v>
      </c>
      <c r="CQ40" s="4">
        <f t="shared" si="107"/>
        <v>0</v>
      </c>
      <c r="CR40" s="4">
        <f t="shared" si="108"/>
        <v>19900.900000000001</v>
      </c>
      <c r="CS40" s="4">
        <f t="shared" si="78"/>
        <v>12975.7</v>
      </c>
      <c r="CT40" s="4">
        <f t="shared" si="79"/>
        <v>84.8</v>
      </c>
      <c r="CU40" s="4">
        <f t="shared" si="80"/>
        <v>5.4</v>
      </c>
      <c r="CV40" s="4">
        <f t="shared" si="81"/>
        <v>0</v>
      </c>
      <c r="CW40" s="4">
        <f t="shared" si="82"/>
        <v>12885.5</v>
      </c>
      <c r="CX40" s="4">
        <f t="shared" si="83"/>
        <v>7500</v>
      </c>
      <c r="CY40" s="4">
        <f t="shared" si="84"/>
        <v>0</v>
      </c>
      <c r="CZ40" s="4">
        <f t="shared" si="85"/>
        <v>0</v>
      </c>
      <c r="DA40" s="4">
        <f t="shared" si="86"/>
        <v>0</v>
      </c>
      <c r="DB40" s="4">
        <f t="shared" si="87"/>
        <v>7500</v>
      </c>
      <c r="DC40" s="4">
        <f t="shared" si="88"/>
        <v>18041.7</v>
      </c>
      <c r="DD40" s="4">
        <f t="shared" si="89"/>
        <v>227.3</v>
      </c>
      <c r="DE40" s="4">
        <f t="shared" si="90"/>
        <v>1172.4000000000001</v>
      </c>
      <c r="DF40" s="4">
        <f t="shared" si="91"/>
        <v>0</v>
      </c>
      <c r="DG40" s="4">
        <f t="shared" si="92"/>
        <v>16642</v>
      </c>
      <c r="DH40" s="4">
        <f t="shared" si="93"/>
        <v>13100.5</v>
      </c>
      <c r="DI40" s="4">
        <f t="shared" si="94"/>
        <v>84.8</v>
      </c>
      <c r="DJ40" s="4">
        <f t="shared" si="95"/>
        <v>5.4</v>
      </c>
      <c r="DK40" s="4">
        <f t="shared" si="96"/>
        <v>0</v>
      </c>
      <c r="DL40" s="4">
        <f t="shared" si="97"/>
        <v>13010.3</v>
      </c>
      <c r="DM40" s="4">
        <f t="shared" si="98"/>
        <v>7500</v>
      </c>
      <c r="DN40" s="4">
        <f t="shared" si="99"/>
        <v>0</v>
      </c>
      <c r="DO40" s="4">
        <f t="shared" si="100"/>
        <v>0</v>
      </c>
      <c r="DP40" s="4">
        <f t="shared" si="101"/>
        <v>0</v>
      </c>
      <c r="DQ40" s="4">
        <f t="shared" si="102"/>
        <v>7500</v>
      </c>
      <c r="DR40" s="5" t="s">
        <v>387</v>
      </c>
    </row>
    <row r="41" spans="1:122" ht="72.75" customHeight="1" x14ac:dyDescent="0.2">
      <c r="A41" s="28" t="s">
        <v>0</v>
      </c>
      <c r="B41" s="2" t="s">
        <v>249</v>
      </c>
      <c r="C41" s="29" t="s">
        <v>0</v>
      </c>
      <c r="D41" s="2" t="s">
        <v>0</v>
      </c>
      <c r="E41" s="2" t="s">
        <v>0</v>
      </c>
      <c r="F41" s="2" t="s">
        <v>0</v>
      </c>
      <c r="G41" s="2" t="s">
        <v>0</v>
      </c>
      <c r="H41" s="2" t="s">
        <v>0</v>
      </c>
      <c r="I41" s="2" t="s">
        <v>0</v>
      </c>
      <c r="J41" s="2" t="s">
        <v>0</v>
      </c>
      <c r="K41" s="2" t="s">
        <v>0</v>
      </c>
      <c r="L41" s="2" t="s">
        <v>0</v>
      </c>
      <c r="M41" s="2" t="s">
        <v>0</v>
      </c>
      <c r="N41" s="2" t="s">
        <v>0</v>
      </c>
      <c r="O41" s="2" t="s">
        <v>200</v>
      </c>
      <c r="P41" s="2" t="s">
        <v>251</v>
      </c>
      <c r="Q41" s="2" t="s">
        <v>89</v>
      </c>
      <c r="R41" s="2" t="s">
        <v>0</v>
      </c>
      <c r="S41" s="2" t="s">
        <v>0</v>
      </c>
      <c r="T41" s="2" t="s">
        <v>0</v>
      </c>
      <c r="U41" s="2" t="s">
        <v>0</v>
      </c>
      <c r="V41" s="2" t="s">
        <v>0</v>
      </c>
      <c r="W41" s="2" t="s">
        <v>0</v>
      </c>
      <c r="X41" s="2" t="s">
        <v>0</v>
      </c>
      <c r="Y41" s="2" t="s">
        <v>0</v>
      </c>
      <c r="Z41" s="2" t="s">
        <v>0</v>
      </c>
      <c r="AA41" s="2" t="s">
        <v>0</v>
      </c>
      <c r="AB41" s="2" t="s">
        <v>0</v>
      </c>
      <c r="AC41" s="2" t="s">
        <v>0</v>
      </c>
      <c r="AD41" s="2" t="s">
        <v>66</v>
      </c>
      <c r="AE41" s="2" t="s">
        <v>240</v>
      </c>
      <c r="AF41" s="4">
        <f t="shared" si="103"/>
        <v>265.70000000000005</v>
      </c>
      <c r="AG41" s="4">
        <f t="shared" si="62"/>
        <v>265.70000000000005</v>
      </c>
      <c r="AH41" s="4">
        <f>РАЙФО!AH41+УО!AH41+КСП!AH41+КУМИ!AH41+Администрация!AH41+Совет!AH41</f>
        <v>227.3</v>
      </c>
      <c r="AI41" s="4">
        <f>РАЙФО!AI41+УО!AI41+КСП!AI41+КУМИ!AI41+Администрация!AI41+Совет!AI41</f>
        <v>227.3</v>
      </c>
      <c r="AJ41" s="4">
        <f>РАЙФО!AJ41+УО!AJ41+КСП!AJ41+КУМИ!AJ41+Администрация!AJ41+Совет!AJ41</f>
        <v>19.8</v>
      </c>
      <c r="AK41" s="4">
        <f>РАЙФО!AK41+УО!AK41+КСП!AK41+КУМИ!AK41+Администрация!AK41+Совет!AK41</f>
        <v>19.8</v>
      </c>
      <c r="AL41" s="4">
        <f>РАЙФО!AL41+УО!AL41+КСП!AL41+КУМИ!AL41+Администрация!AL41+Совет!AL41</f>
        <v>0</v>
      </c>
      <c r="AM41" s="4">
        <f>РАЙФО!AM41+УО!AM41+КСП!AM41+КУМИ!AM41+Администрация!AM41+Совет!AM41</f>
        <v>0</v>
      </c>
      <c r="AN41" s="4">
        <f>РАЙФО!AN41+УО!AN41+КСП!AN41+КУМИ!AN41+Администрация!AN41+Совет!AN41</f>
        <v>18.600000000000001</v>
      </c>
      <c r="AO41" s="4">
        <f>РАЙФО!AO41+УО!AO41+КСП!AO41+КУМИ!AO41+Администрация!AO41+Совет!AO41</f>
        <v>18.600000000000001</v>
      </c>
      <c r="AP41" s="4">
        <f t="shared" si="63"/>
        <v>97</v>
      </c>
      <c r="AQ41" s="4">
        <f>РАЙФО!AQ41+УО!AQ41+КСП!AQ41+КУМИ!AQ41+Администрация!AQ41+Совет!AQ41</f>
        <v>84.8</v>
      </c>
      <c r="AR41" s="4">
        <f>РАЙФО!AR41+УО!AR41+КСП!AR41+КУМИ!AR41+Администрация!AR41+Совет!AR41</f>
        <v>5.4</v>
      </c>
      <c r="AS41" s="4">
        <f>РАЙФО!AS41+УО!AS41+КСП!AS41+КУМИ!AS41+Администрация!AS41+Совет!AS41</f>
        <v>0</v>
      </c>
      <c r="AT41" s="4">
        <f>РАЙФО!AT41+УО!AT41+КСП!AT41+КУМИ!AT41+Администрация!AT41+Совет!AT41</f>
        <v>6.8</v>
      </c>
      <c r="AU41" s="4">
        <f t="shared" si="64"/>
        <v>0</v>
      </c>
      <c r="AV41" s="4">
        <f>РАЙФО!AV41+УО!AV41+КСП!AV41+КУМИ!AV41+Администрация!AV41+Совет!AV41</f>
        <v>0</v>
      </c>
      <c r="AW41" s="4">
        <f>РАЙФО!AW41+УО!AW41+КСП!AW41+КУМИ!AW41+Администрация!AW41+Совет!AW41</f>
        <v>0</v>
      </c>
      <c r="AX41" s="4">
        <f>РАЙФО!AX41+УО!AX41+КСП!AX41+КУМИ!AX41+Администрация!AX41+Совет!AX41</f>
        <v>0</v>
      </c>
      <c r="AY41" s="4">
        <f>РАЙФО!AY41+УО!AY41+КСП!AY41+КУМИ!AY41+Администрация!AY41+Совет!AY41</f>
        <v>0</v>
      </c>
      <c r="AZ41" s="4">
        <f t="shared" si="65"/>
        <v>0</v>
      </c>
      <c r="BA41" s="4">
        <f>РАЙФО!BA41+УО!BA41+КСП!BA41+КУМИ!BA41+Администрация!BA41+Совет!BA41</f>
        <v>0</v>
      </c>
      <c r="BB41" s="4">
        <f>РАЙФО!BB41+УО!BB41+КСП!BB41+КУМИ!BB41+Администрация!BB41+Совет!BB41</f>
        <v>0</v>
      </c>
      <c r="BC41" s="4">
        <f>РАЙФО!BC41+УО!BC41+КСП!BC41+КУМИ!BC41+Администрация!BC41+Совет!BC41</f>
        <v>0</v>
      </c>
      <c r="BD41" s="4">
        <f>РАЙФО!BD41+УО!BD41+КСП!BD41+КУМИ!BD41+Администрация!BD41+Совет!BD41</f>
        <v>0</v>
      </c>
      <c r="BE41" s="4">
        <f t="shared" si="66"/>
        <v>0</v>
      </c>
      <c r="BF41" s="4">
        <f>РАЙФО!BF41+УО!BF41+КСП!BF41+КУМИ!BF41+Администрация!BF41+Совет!BF41</f>
        <v>0</v>
      </c>
      <c r="BG41" s="4">
        <f>РАЙФО!BG41+УО!BG41+КСП!BG41+КУМИ!BG41+Администрация!BG41+Совет!BG41</f>
        <v>0</v>
      </c>
      <c r="BH41" s="4">
        <f>РАЙФО!BH41+УО!BH41+КСП!BH41+КУМИ!BH41+Администрация!BH41+Совет!BH41</f>
        <v>0</v>
      </c>
      <c r="BI41" s="4">
        <f>РАЙФО!BI41+УО!BI41+КСП!BI41+КУМИ!BI41+Администрация!BI41+Совет!BI41</f>
        <v>0</v>
      </c>
      <c r="BJ41" s="4">
        <f t="shared" si="67"/>
        <v>265.70000000000005</v>
      </c>
      <c r="BK41" s="4">
        <f t="shared" si="68"/>
        <v>265.70000000000005</v>
      </c>
      <c r="BL41" s="4">
        <f>РАЙФО!BL41+УО!BL41+КСП!BL41+КУМИ!BL41+Администрация!BL41+Совет!BL41</f>
        <v>227.3</v>
      </c>
      <c r="BM41" s="4">
        <f>РАЙФО!BM41+УО!BM41+КСП!BM41+КУМИ!BM41+Администрация!BM41+Совет!BM41</f>
        <v>227.3</v>
      </c>
      <c r="BN41" s="4">
        <f>РАЙФО!BN41+УО!BN41+КСП!BN41+КУМИ!BN41+Администрация!BN41+Совет!BN41</f>
        <v>19.8</v>
      </c>
      <c r="BO41" s="4">
        <f>РАЙФО!BO41+УО!BO41+КСП!BO41+КУМИ!BO41+Администрация!BO41+Совет!BO41</f>
        <v>19.8</v>
      </c>
      <c r="BP41" s="4">
        <f>РАЙФО!BP41+УО!BP41+КСП!BP41+КУМИ!BP41+Администрация!BP41+Совет!BP41</f>
        <v>0</v>
      </c>
      <c r="BQ41" s="4">
        <f>РАЙФО!BQ41+УО!BQ41+КСП!BQ41+КУМИ!BQ41+Администрация!BQ41+Совет!BQ41</f>
        <v>0</v>
      </c>
      <c r="BR41" s="4">
        <f>РАЙФО!BR41+УО!BR41+КСП!BR41+КУМИ!BR41+Администрация!BR41+Совет!BR41</f>
        <v>18.600000000000001</v>
      </c>
      <c r="BS41" s="4">
        <f>РАЙФО!BS41+УО!BS41+КСП!BS41+КУМИ!BS41+Администрация!BS41+Совет!BS41</f>
        <v>18.600000000000001</v>
      </c>
      <c r="BT41" s="4">
        <f t="shared" si="69"/>
        <v>97</v>
      </c>
      <c r="BU41" s="4">
        <f>РАЙФО!BU41+УО!BU41+КСП!BU41+КУМИ!BU41+Администрация!BU41+Совет!BU41</f>
        <v>84.8</v>
      </c>
      <c r="BV41" s="4">
        <f>РАЙФО!BV41+УО!BV41+КСП!BV41+КУМИ!BV41+Администрация!BV41+Совет!BV41</f>
        <v>5.4</v>
      </c>
      <c r="BW41" s="4">
        <f>РАЙФО!BW41+УО!BW41+КСП!BW41+КУМИ!BW41+Администрация!BW41+Совет!BW41</f>
        <v>0</v>
      </c>
      <c r="BX41" s="4">
        <f>РАЙФО!BX41+УО!BX41+КСП!BX41+КУМИ!BX41+Администрация!BX41+Совет!BX41</f>
        <v>6.8</v>
      </c>
      <c r="BY41" s="4">
        <f t="shared" si="70"/>
        <v>0</v>
      </c>
      <c r="BZ41" s="4">
        <f>РАЙФО!BZ41+УО!BZ41+КСП!BZ41+КУМИ!BZ41+Администрация!BZ41+Совет!BZ41</f>
        <v>0</v>
      </c>
      <c r="CA41" s="4">
        <f>РАЙФО!CA41+УО!CA41+КСП!CA41+КУМИ!CA41+Администрация!CA41+Совет!CA41</f>
        <v>0</v>
      </c>
      <c r="CB41" s="4">
        <f>РАЙФО!CB41+УО!CB41+КСП!CB41+КУМИ!CB41+Администрация!CB41+Совет!CB41</f>
        <v>0</v>
      </c>
      <c r="CC41" s="4">
        <f>РАЙФО!CC41+УО!CC41+КСП!CC41+КУМИ!CC41+Администрация!CC41+Совет!CC41</f>
        <v>0</v>
      </c>
      <c r="CD41" s="4">
        <f t="shared" si="71"/>
        <v>0</v>
      </c>
      <c r="CE41" s="4">
        <f>РАЙФО!CE41+УО!CE41+КСП!CE41+КУМИ!CE41+Администрация!CE41+Совет!CE41</f>
        <v>0</v>
      </c>
      <c r="CF41" s="4">
        <f>РАЙФО!CF41+УО!CF41+КСП!CF41+КУМИ!CF41+Администрация!CF41+Совет!CF41</f>
        <v>0</v>
      </c>
      <c r="CG41" s="4">
        <f>РАЙФО!CG41+УО!CG41+КСП!CG41+КУМИ!CG41+Администрация!CG41+Совет!CG41</f>
        <v>0</v>
      </c>
      <c r="CH41" s="4">
        <f>РАЙФО!CH41+УО!CH41+КСП!CH41+КУМИ!CH41+Администрация!CH41+Совет!CH41</f>
        <v>0</v>
      </c>
      <c r="CI41" s="4">
        <f t="shared" si="72"/>
        <v>0</v>
      </c>
      <c r="CJ41" s="4">
        <f>РАЙФО!CJ41+УО!CJ41+КСП!CJ41+КУМИ!CJ41+Администрация!CJ41+Совет!CJ41</f>
        <v>0</v>
      </c>
      <c r="CK41" s="4">
        <f>РАЙФО!CK41+УО!CK41+КСП!CK41+КУМИ!CK41+Администрация!CK41+Совет!CK41</f>
        <v>0</v>
      </c>
      <c r="CL41" s="4">
        <f>РАЙФО!CL41+УО!CL41+КСП!CL41+КУМИ!CL41+Администрация!CL41+Совет!CL41</f>
        <v>0</v>
      </c>
      <c r="CM41" s="4">
        <f>РАЙФО!CM41+УО!CM41+КСП!CM41+КУМИ!CM41+Администрация!CM41+Совет!CM41</f>
        <v>0</v>
      </c>
      <c r="CN41" s="4">
        <f t="shared" si="104"/>
        <v>265.70000000000005</v>
      </c>
      <c r="CO41" s="4">
        <f t="shared" si="105"/>
        <v>227.3</v>
      </c>
      <c r="CP41" s="4">
        <f t="shared" si="106"/>
        <v>19.8</v>
      </c>
      <c r="CQ41" s="4">
        <f t="shared" si="107"/>
        <v>0</v>
      </c>
      <c r="CR41" s="4">
        <f t="shared" si="108"/>
        <v>18.600000000000001</v>
      </c>
      <c r="CS41" s="4">
        <f t="shared" si="78"/>
        <v>97</v>
      </c>
      <c r="CT41" s="4">
        <f t="shared" si="79"/>
        <v>84.8</v>
      </c>
      <c r="CU41" s="4">
        <f t="shared" si="80"/>
        <v>5.4</v>
      </c>
      <c r="CV41" s="4">
        <f t="shared" si="81"/>
        <v>0</v>
      </c>
      <c r="CW41" s="4">
        <f t="shared" si="82"/>
        <v>6.8</v>
      </c>
      <c r="CX41" s="4">
        <f t="shared" si="83"/>
        <v>0</v>
      </c>
      <c r="CY41" s="4">
        <f t="shared" si="84"/>
        <v>0</v>
      </c>
      <c r="CZ41" s="4">
        <f t="shared" si="85"/>
        <v>0</v>
      </c>
      <c r="DA41" s="4">
        <f t="shared" si="86"/>
        <v>0</v>
      </c>
      <c r="DB41" s="4">
        <f t="shared" si="87"/>
        <v>0</v>
      </c>
      <c r="DC41" s="4">
        <f t="shared" si="88"/>
        <v>265.70000000000005</v>
      </c>
      <c r="DD41" s="4">
        <f t="shared" si="89"/>
        <v>227.3</v>
      </c>
      <c r="DE41" s="4">
        <f t="shared" si="90"/>
        <v>19.8</v>
      </c>
      <c r="DF41" s="4">
        <f t="shared" si="91"/>
        <v>0</v>
      </c>
      <c r="DG41" s="4">
        <f t="shared" si="92"/>
        <v>18.600000000000001</v>
      </c>
      <c r="DH41" s="4">
        <f t="shared" si="93"/>
        <v>97</v>
      </c>
      <c r="DI41" s="4">
        <f t="shared" si="94"/>
        <v>84.8</v>
      </c>
      <c r="DJ41" s="4">
        <f t="shared" si="95"/>
        <v>5.4</v>
      </c>
      <c r="DK41" s="4">
        <f t="shared" si="96"/>
        <v>0</v>
      </c>
      <c r="DL41" s="4">
        <f t="shared" si="97"/>
        <v>6.8</v>
      </c>
      <c r="DM41" s="4">
        <f t="shared" si="98"/>
        <v>0</v>
      </c>
      <c r="DN41" s="4">
        <f t="shared" si="99"/>
        <v>0</v>
      </c>
      <c r="DO41" s="4">
        <f t="shared" si="100"/>
        <v>0</v>
      </c>
      <c r="DP41" s="4">
        <f t="shared" si="101"/>
        <v>0</v>
      </c>
      <c r="DQ41" s="4">
        <f t="shared" si="102"/>
        <v>0</v>
      </c>
      <c r="DR41" s="5" t="s">
        <v>387</v>
      </c>
    </row>
    <row r="42" spans="1:122" ht="14.45" customHeight="1" x14ac:dyDescent="0.2">
      <c r="A42" s="28" t="s">
        <v>252</v>
      </c>
      <c r="B42" s="2" t="s">
        <v>253</v>
      </c>
      <c r="C42" s="29" t="s">
        <v>254</v>
      </c>
      <c r="D42" s="2" t="s">
        <v>0</v>
      </c>
      <c r="E42" s="2" t="s">
        <v>0</v>
      </c>
      <c r="F42" s="2" t="s">
        <v>0</v>
      </c>
      <c r="G42" s="2" t="s">
        <v>0</v>
      </c>
      <c r="H42" s="2" t="s">
        <v>0</v>
      </c>
      <c r="I42" s="2" t="s">
        <v>0</v>
      </c>
      <c r="J42" s="2" t="s">
        <v>0</v>
      </c>
      <c r="K42" s="2" t="s">
        <v>0</v>
      </c>
      <c r="L42" s="2" t="s">
        <v>0</v>
      </c>
      <c r="M42" s="2" t="s">
        <v>0</v>
      </c>
      <c r="N42" s="2" t="s">
        <v>0</v>
      </c>
      <c r="O42" s="2" t="s">
        <v>0</v>
      </c>
      <c r="P42" s="2" t="s">
        <v>0</v>
      </c>
      <c r="Q42" s="2" t="s">
        <v>0</v>
      </c>
      <c r="R42" s="2" t="s">
        <v>0</v>
      </c>
      <c r="S42" s="2" t="s">
        <v>0</v>
      </c>
      <c r="T42" s="2" t="s">
        <v>0</v>
      </c>
      <c r="U42" s="2" t="s">
        <v>0</v>
      </c>
      <c r="V42" s="2" t="s">
        <v>0</v>
      </c>
      <c r="W42" s="2" t="s">
        <v>0</v>
      </c>
      <c r="X42" s="2" t="s">
        <v>0</v>
      </c>
      <c r="Y42" s="2" t="s">
        <v>0</v>
      </c>
      <c r="Z42" s="2" t="s">
        <v>0</v>
      </c>
      <c r="AA42" s="2" t="s">
        <v>0</v>
      </c>
      <c r="AB42" s="2" t="s">
        <v>0</v>
      </c>
      <c r="AC42" s="2" t="s">
        <v>0</v>
      </c>
      <c r="AD42" s="2" t="s">
        <v>66</v>
      </c>
      <c r="AE42" s="2" t="s">
        <v>240</v>
      </c>
      <c r="AF42" s="4">
        <f t="shared" si="103"/>
        <v>11433.8</v>
      </c>
      <c r="AG42" s="4">
        <f t="shared" si="62"/>
        <v>11299.5</v>
      </c>
      <c r="AH42" s="4">
        <f>РАЙФО!AH42+УО!AH42+КСП!AH42+КУМИ!AH42+Администрация!AH42+Совет!AH42</f>
        <v>10702.9</v>
      </c>
      <c r="AI42" s="4">
        <f>РАЙФО!AI42+УО!AI42+КСП!AI42+КУМИ!AI42+Администрация!AI42+Совет!AI42</f>
        <v>10702.9</v>
      </c>
      <c r="AJ42" s="4">
        <f>РАЙФО!AJ42+УО!AJ42+КСП!AJ42+КУМИ!AJ42+Администрация!AJ42+Совет!AJ42</f>
        <v>108.1</v>
      </c>
      <c r="AK42" s="4">
        <f>РАЙФО!AK42+УО!AK42+КСП!AK42+КУМИ!AK42+Администрация!AK42+Совет!AK42</f>
        <v>108.1</v>
      </c>
      <c r="AL42" s="4">
        <f>РАЙФО!AL42+УО!AL42+КСП!AL42+КУМИ!AL42+Администрация!AL42+Совет!AL42</f>
        <v>0</v>
      </c>
      <c r="AM42" s="4">
        <f>РАЙФО!AM42+УО!AM42+КСП!AM42+КУМИ!AM42+Администрация!AM42+Совет!AM42</f>
        <v>0</v>
      </c>
      <c r="AN42" s="4">
        <f>РАЙФО!AN42+УО!AN42+КСП!AN42+КУМИ!AN42+Администрация!AN42+Совет!AN42</f>
        <v>622.79999999999995</v>
      </c>
      <c r="AO42" s="4">
        <f>РАЙФО!AO42+УО!AO42+КСП!AO42+КУМИ!AO42+Администрация!AO42+Совет!AO42</f>
        <v>488.5</v>
      </c>
      <c r="AP42" s="4">
        <f t="shared" si="63"/>
        <v>9545</v>
      </c>
      <c r="AQ42" s="4">
        <f>РАЙФО!AQ42+УО!AQ42+КСП!AQ42+КУМИ!AQ42+Администрация!AQ42+Совет!AQ42</f>
        <v>9289.1</v>
      </c>
      <c r="AR42" s="4">
        <f>РАЙФО!AR42+УО!AR42+КСП!AR42+КУМИ!AR42+Администрация!AR42+Совет!AR42</f>
        <v>93.8</v>
      </c>
      <c r="AS42" s="4">
        <f>РАЙФО!AS42+УО!AS42+КСП!AS42+КУМИ!AS42+Администрация!AS42+Совет!AS42</f>
        <v>0</v>
      </c>
      <c r="AT42" s="4">
        <f>РАЙФО!AT42+УО!AT42+КСП!AT42+КУМИ!AT42+Администрация!AT42+Совет!AT42</f>
        <v>162.1</v>
      </c>
      <c r="AU42" s="4">
        <f t="shared" si="64"/>
        <v>10131.599999999999</v>
      </c>
      <c r="AV42" s="4">
        <f>РАЙФО!AV42+УО!AV42+КСП!AV42+КУМИ!AV42+Администрация!AV42+Совет!AV42</f>
        <v>9930</v>
      </c>
      <c r="AW42" s="4">
        <f>РАЙФО!AW42+УО!AW42+КСП!AW42+КУМИ!AW42+Администрация!AW42+Совет!AW42</f>
        <v>100.3</v>
      </c>
      <c r="AX42" s="4">
        <f>РАЙФО!AX42+УО!AX42+КСП!AX42+КУМИ!AX42+Администрация!AX42+Совет!AX42</f>
        <v>0</v>
      </c>
      <c r="AY42" s="4">
        <f>РАЙФО!AY42+УО!AY42+КСП!AY42+КУМИ!AY42+Администрация!AY42+Совет!AY42</f>
        <v>101.3</v>
      </c>
      <c r="AZ42" s="4">
        <f t="shared" si="65"/>
        <v>11257.3</v>
      </c>
      <c r="BA42" s="4">
        <f>РАЙФО!BA42+УО!BA42+КСП!BA42+КУМИ!BA42+Администрация!BA42+Совет!BA42</f>
        <v>11033.3</v>
      </c>
      <c r="BB42" s="4">
        <f>РАЙФО!BB42+УО!BB42+КСП!BB42+КУМИ!BB42+Администрация!BB42+Совет!BB42</f>
        <v>111.4</v>
      </c>
      <c r="BC42" s="4">
        <f>РАЙФО!BC42+УО!BC42+КСП!BC42+КУМИ!BC42+Администрация!BC42+Совет!BC42</f>
        <v>0</v>
      </c>
      <c r="BD42" s="4">
        <f>РАЙФО!BD42+УО!BD42+КСП!BD42+КУМИ!BD42+Администрация!BD42+Совет!BD42</f>
        <v>112.6</v>
      </c>
      <c r="BE42" s="4">
        <f t="shared" si="66"/>
        <v>0</v>
      </c>
      <c r="BF42" s="4">
        <f>РАЙФО!BF42+УО!BF42+КСП!BF42+КУМИ!BF42+Администрация!BF42+Совет!BF42</f>
        <v>0</v>
      </c>
      <c r="BG42" s="4">
        <f>РАЙФО!BG42+УО!BG42+КСП!BG42+КУМИ!BG42+Администрация!BG42+Совет!BG42</f>
        <v>0</v>
      </c>
      <c r="BH42" s="4">
        <f>РАЙФО!BH42+УО!BH42+КСП!BH42+КУМИ!BH42+Администрация!BH42+Совет!BH42</f>
        <v>0</v>
      </c>
      <c r="BI42" s="4">
        <f>РАЙФО!BI42+УО!BI42+КСП!BI42+КУМИ!BI42+Администрация!BI42+Совет!BI42</f>
        <v>0</v>
      </c>
      <c r="BJ42" s="4">
        <f t="shared" si="67"/>
        <v>11433.8</v>
      </c>
      <c r="BK42" s="4">
        <f t="shared" si="68"/>
        <v>11299.5</v>
      </c>
      <c r="BL42" s="4">
        <f>РАЙФО!BL42+УО!BL42+КСП!BL42+КУМИ!BL42+Администрация!BL42+Совет!BL42</f>
        <v>10702.9</v>
      </c>
      <c r="BM42" s="4">
        <f>РАЙФО!BM42+УО!BM42+КСП!BM42+КУМИ!BM42+Администрация!BM42+Совет!BM42</f>
        <v>10702.9</v>
      </c>
      <c r="BN42" s="4">
        <f>РАЙФО!BN42+УО!BN42+КСП!BN42+КУМИ!BN42+Администрация!BN42+Совет!BN42</f>
        <v>108.1</v>
      </c>
      <c r="BO42" s="4">
        <f>РАЙФО!BO42+УО!BO42+КСП!BO42+КУМИ!BO42+Администрация!BO42+Совет!BO42</f>
        <v>108.1</v>
      </c>
      <c r="BP42" s="4">
        <f>РАЙФО!BP42+УО!BP42+КСП!BP42+КУМИ!BP42+Администрация!BP42+Совет!BP42</f>
        <v>0</v>
      </c>
      <c r="BQ42" s="4">
        <f>РАЙФО!BQ42+УО!BQ42+КСП!BQ42+КУМИ!BQ42+Администрация!BQ42+Совет!BQ42</f>
        <v>0</v>
      </c>
      <c r="BR42" s="4">
        <f>РАЙФО!BR42+УО!BR42+КСП!BR42+КУМИ!BR42+Администрация!BR42+Совет!BR42</f>
        <v>622.79999999999995</v>
      </c>
      <c r="BS42" s="4">
        <f>РАЙФО!BS42+УО!BS42+КСП!BS42+КУМИ!BS42+Администрация!BS42+Совет!BS42</f>
        <v>488.5</v>
      </c>
      <c r="BT42" s="4">
        <f t="shared" si="69"/>
        <v>9545</v>
      </c>
      <c r="BU42" s="4">
        <f>РАЙФО!BU42+УО!BU42+КСП!BU42+КУМИ!BU42+Администрация!BU42+Совет!BU42</f>
        <v>9289.1</v>
      </c>
      <c r="BV42" s="4">
        <f>РАЙФО!BV42+УО!BV42+КСП!BV42+КУМИ!BV42+Администрация!BV42+Совет!BV42</f>
        <v>93.8</v>
      </c>
      <c r="BW42" s="4">
        <f>РАЙФО!BW42+УО!BW42+КСП!BW42+КУМИ!BW42+Администрация!BW42+Совет!BW42</f>
        <v>0</v>
      </c>
      <c r="BX42" s="4">
        <f>РАЙФО!BX42+УО!BX42+КСП!BX42+КУМИ!BX42+Администрация!BX42+Совет!BX42</f>
        <v>162.1</v>
      </c>
      <c r="BY42" s="4">
        <f t="shared" si="70"/>
        <v>10131.599999999999</v>
      </c>
      <c r="BZ42" s="4">
        <f>РАЙФО!BZ42+УО!BZ42+КСП!BZ42+КУМИ!BZ42+Администрация!BZ42+Совет!BZ42</f>
        <v>9930</v>
      </c>
      <c r="CA42" s="4">
        <f>РАЙФО!CA42+УО!CA42+КСП!CA42+КУМИ!CA42+Администрация!CA42+Совет!CA42</f>
        <v>100.3</v>
      </c>
      <c r="CB42" s="4">
        <f>РАЙФО!CB42+УО!CB42+КСП!CB42+КУМИ!CB42+Администрация!CB42+Совет!CB42</f>
        <v>0</v>
      </c>
      <c r="CC42" s="4">
        <f>РАЙФО!CC42+УО!CC42+КСП!CC42+КУМИ!CC42+Администрация!CC42+Совет!CC42</f>
        <v>101.3</v>
      </c>
      <c r="CD42" s="4">
        <f t="shared" si="71"/>
        <v>11257.3</v>
      </c>
      <c r="CE42" s="4">
        <f>РАЙФО!CE42+УО!CE42+КСП!CE42+КУМИ!CE42+Администрация!CE42+Совет!CE42</f>
        <v>11033.3</v>
      </c>
      <c r="CF42" s="4">
        <f>РАЙФО!CF42+УО!CF42+КСП!CF42+КУМИ!CF42+Администрация!CF42+Совет!CF42</f>
        <v>111.4</v>
      </c>
      <c r="CG42" s="4">
        <f>РАЙФО!CG42+УО!CG42+КСП!CG42+КУМИ!CG42+Администрация!CG42+Совет!CG42</f>
        <v>0</v>
      </c>
      <c r="CH42" s="4">
        <f>РАЙФО!CH42+УО!CH42+КСП!CH42+КУМИ!CH42+Администрация!CH42+Совет!CH42</f>
        <v>112.6</v>
      </c>
      <c r="CI42" s="4">
        <f t="shared" si="72"/>
        <v>0</v>
      </c>
      <c r="CJ42" s="4">
        <f>РАЙФО!CJ42+УО!CJ42+КСП!CJ42+КУМИ!CJ42+Администрация!CJ42+Совет!CJ42</f>
        <v>0</v>
      </c>
      <c r="CK42" s="4">
        <f>РАЙФО!CK42+УО!CK42+КСП!CK42+КУМИ!CK42+Администрация!CK42+Совет!CK42</f>
        <v>0</v>
      </c>
      <c r="CL42" s="4">
        <f>РАЙФО!CL42+УО!CL42+КСП!CL42+КУМИ!CL42+Администрация!CL42+Совет!CL42</f>
        <v>0</v>
      </c>
      <c r="CM42" s="4">
        <f>РАЙФО!CM42+УО!CM42+КСП!CM42+КУМИ!CM42+Администрация!CM42+Совет!CM42</f>
        <v>0</v>
      </c>
      <c r="CN42" s="4">
        <f t="shared" si="104"/>
        <v>11299.5</v>
      </c>
      <c r="CO42" s="4">
        <f t="shared" si="105"/>
        <v>10702.9</v>
      </c>
      <c r="CP42" s="4">
        <f t="shared" si="106"/>
        <v>108.1</v>
      </c>
      <c r="CQ42" s="4">
        <f t="shared" si="107"/>
        <v>0</v>
      </c>
      <c r="CR42" s="4">
        <f t="shared" si="108"/>
        <v>488.5</v>
      </c>
      <c r="CS42" s="4">
        <f t="shared" si="78"/>
        <v>9545</v>
      </c>
      <c r="CT42" s="4">
        <f t="shared" si="79"/>
        <v>9289.1</v>
      </c>
      <c r="CU42" s="4">
        <f t="shared" si="80"/>
        <v>93.8</v>
      </c>
      <c r="CV42" s="4">
        <f t="shared" si="81"/>
        <v>0</v>
      </c>
      <c r="CW42" s="4">
        <f t="shared" si="82"/>
        <v>162.1</v>
      </c>
      <c r="CX42" s="4">
        <f t="shared" si="83"/>
        <v>10131.599999999999</v>
      </c>
      <c r="CY42" s="4">
        <f t="shared" si="84"/>
        <v>9930</v>
      </c>
      <c r="CZ42" s="4">
        <f t="shared" si="85"/>
        <v>100.3</v>
      </c>
      <c r="DA42" s="4">
        <f t="shared" si="86"/>
        <v>0</v>
      </c>
      <c r="DB42" s="4">
        <f t="shared" si="87"/>
        <v>101.3</v>
      </c>
      <c r="DC42" s="4">
        <f t="shared" si="88"/>
        <v>11299.5</v>
      </c>
      <c r="DD42" s="4">
        <f t="shared" si="89"/>
        <v>10702.9</v>
      </c>
      <c r="DE42" s="4">
        <f t="shared" si="90"/>
        <v>108.1</v>
      </c>
      <c r="DF42" s="4">
        <f t="shared" si="91"/>
        <v>0</v>
      </c>
      <c r="DG42" s="4">
        <f t="shared" si="92"/>
        <v>488.5</v>
      </c>
      <c r="DH42" s="4">
        <f t="shared" si="93"/>
        <v>9545</v>
      </c>
      <c r="DI42" s="4">
        <f t="shared" si="94"/>
        <v>9289.1</v>
      </c>
      <c r="DJ42" s="4">
        <f t="shared" si="95"/>
        <v>93.8</v>
      </c>
      <c r="DK42" s="4">
        <f t="shared" si="96"/>
        <v>0</v>
      </c>
      <c r="DL42" s="4">
        <f t="shared" si="97"/>
        <v>162.1</v>
      </c>
      <c r="DM42" s="4">
        <f t="shared" si="98"/>
        <v>10131.599999999999</v>
      </c>
      <c r="DN42" s="4">
        <f t="shared" si="99"/>
        <v>9930</v>
      </c>
      <c r="DO42" s="4">
        <f t="shared" si="100"/>
        <v>100.3</v>
      </c>
      <c r="DP42" s="4">
        <f t="shared" si="101"/>
        <v>0</v>
      </c>
      <c r="DQ42" s="4">
        <f t="shared" si="102"/>
        <v>101.3</v>
      </c>
      <c r="DR42" s="5" t="s">
        <v>387</v>
      </c>
    </row>
    <row r="43" spans="1:122" ht="275.45" customHeight="1" x14ac:dyDescent="0.2">
      <c r="A43" s="28" t="s">
        <v>0</v>
      </c>
      <c r="B43" s="2" t="s">
        <v>253</v>
      </c>
      <c r="C43" s="29" t="s">
        <v>0</v>
      </c>
      <c r="D43" s="2" t="s">
        <v>0</v>
      </c>
      <c r="E43" s="2" t="s">
        <v>0</v>
      </c>
      <c r="F43" s="2" t="s">
        <v>0</v>
      </c>
      <c r="G43" s="2" t="s">
        <v>0</v>
      </c>
      <c r="H43" s="2" t="s">
        <v>0</v>
      </c>
      <c r="I43" s="2" t="s">
        <v>0</v>
      </c>
      <c r="J43" s="2" t="s">
        <v>0</v>
      </c>
      <c r="K43" s="2" t="s">
        <v>0</v>
      </c>
      <c r="L43" s="2" t="s">
        <v>0</v>
      </c>
      <c r="M43" s="2" t="s">
        <v>0</v>
      </c>
      <c r="N43" s="2" t="s">
        <v>245</v>
      </c>
      <c r="O43" s="2" t="s">
        <v>200</v>
      </c>
      <c r="P43" s="2" t="s">
        <v>246</v>
      </c>
      <c r="Q43" s="2" t="s">
        <v>50</v>
      </c>
      <c r="R43" s="2" t="s">
        <v>0</v>
      </c>
      <c r="S43" s="2" t="s">
        <v>0</v>
      </c>
      <c r="T43" s="2" t="s">
        <v>0</v>
      </c>
      <c r="U43" s="2" t="s">
        <v>0</v>
      </c>
      <c r="V43" s="2" t="s">
        <v>0</v>
      </c>
      <c r="W43" s="2" t="s">
        <v>0</v>
      </c>
      <c r="X43" s="2" t="s">
        <v>0</v>
      </c>
      <c r="Y43" s="2" t="s">
        <v>0</v>
      </c>
      <c r="Z43" s="2" t="s">
        <v>0</v>
      </c>
      <c r="AA43" s="2" t="s">
        <v>0</v>
      </c>
      <c r="AB43" s="2" t="s">
        <v>0</v>
      </c>
      <c r="AC43" s="2" t="s">
        <v>0</v>
      </c>
      <c r="AD43" s="2" t="s">
        <v>66</v>
      </c>
      <c r="AE43" s="2" t="s">
        <v>240</v>
      </c>
      <c r="AF43" s="4">
        <f t="shared" si="103"/>
        <v>11033.8</v>
      </c>
      <c r="AG43" s="4">
        <f t="shared" si="62"/>
        <v>11033.8</v>
      </c>
      <c r="AH43" s="4">
        <f>РАЙФО!AH43+УО!AH43+КСП!AH43+КУМИ!AH43+Администрация!AH43+Совет!AH43</f>
        <v>10702.9</v>
      </c>
      <c r="AI43" s="4">
        <f>РАЙФО!AI43+УО!AI43+КСП!AI43+КУМИ!AI43+Администрация!AI43+Совет!AI43</f>
        <v>10702.9</v>
      </c>
      <c r="AJ43" s="4">
        <f>РАЙФО!AJ43+УО!AJ43+КСП!AJ43+КУМИ!AJ43+Администрация!AJ43+Совет!AJ43</f>
        <v>108.1</v>
      </c>
      <c r="AK43" s="4">
        <f>РАЙФО!AK43+УО!AK43+КСП!AK43+КУМИ!AK43+Администрация!AK43+Совет!AK43</f>
        <v>108.1</v>
      </c>
      <c r="AL43" s="4">
        <f>РАЙФО!AL43+УО!AL43+КСП!AL43+КУМИ!AL43+Администрация!AL43+Совет!AL43</f>
        <v>0</v>
      </c>
      <c r="AM43" s="4">
        <f>РАЙФО!AM43+УО!AM43+КСП!AM43+КУМИ!AM43+Администрация!AM43+Совет!AM43</f>
        <v>0</v>
      </c>
      <c r="AN43" s="4">
        <f>РАЙФО!AN43+УО!AN43+КСП!AN43+КУМИ!AN43+Администрация!AN43+Совет!AN43</f>
        <v>222.8</v>
      </c>
      <c r="AO43" s="4">
        <f>РАЙФО!AO43+УО!AO43+КСП!AO43+КУМИ!AO43+Администрация!AO43+Совет!AO43</f>
        <v>222.8</v>
      </c>
      <c r="AP43" s="4">
        <f t="shared" si="63"/>
        <v>9477.6999999999989</v>
      </c>
      <c r="AQ43" s="4">
        <f>РАЙФО!AQ43+УО!AQ43+КСП!AQ43+КУМИ!AQ43+Администрация!AQ43+Совет!AQ43</f>
        <v>9289.1</v>
      </c>
      <c r="AR43" s="4">
        <f>РАЙФО!AR43+УО!AR43+КСП!AR43+КУМИ!AR43+Администрация!AR43+Совет!AR43</f>
        <v>93.8</v>
      </c>
      <c r="AS43" s="4">
        <f>РАЙФО!AS43+УО!AS43+КСП!AS43+КУМИ!AS43+Администрация!AS43+Совет!AS43</f>
        <v>0</v>
      </c>
      <c r="AT43" s="4">
        <f>РАЙФО!AT43+УО!AT43+КСП!AT43+КУМИ!AT43+Администрация!AT43+Совет!AT43</f>
        <v>94.8</v>
      </c>
      <c r="AU43" s="4">
        <f t="shared" si="64"/>
        <v>10131.599999999999</v>
      </c>
      <c r="AV43" s="4">
        <f>РАЙФО!AV43+УО!AV43+КСП!AV43+КУМИ!AV43+Администрация!AV43+Совет!AV43</f>
        <v>9930</v>
      </c>
      <c r="AW43" s="4">
        <f>РАЙФО!AW43+УО!AW43+КСП!AW43+КУМИ!AW43+Администрация!AW43+Совет!AW43</f>
        <v>100.3</v>
      </c>
      <c r="AX43" s="4">
        <f>РАЙФО!AX43+УО!AX43+КСП!AX43+КУМИ!AX43+Администрация!AX43+Совет!AX43</f>
        <v>0</v>
      </c>
      <c r="AY43" s="4">
        <f>РАЙФО!AY43+УО!AY43+КСП!AY43+КУМИ!AY43+Администрация!AY43+Совет!AY43</f>
        <v>101.3</v>
      </c>
      <c r="AZ43" s="4">
        <f t="shared" si="65"/>
        <v>11257.3</v>
      </c>
      <c r="BA43" s="4">
        <f>РАЙФО!BA43+УО!BA43+КСП!BA43+КУМИ!BA43+Администрация!BA43+Совет!BA43</f>
        <v>11033.3</v>
      </c>
      <c r="BB43" s="4">
        <f>РАЙФО!BB43+УО!BB43+КСП!BB43+КУМИ!BB43+Администрация!BB43+Совет!BB43</f>
        <v>111.4</v>
      </c>
      <c r="BC43" s="4">
        <f>РАЙФО!BC43+УО!BC43+КСП!BC43+КУМИ!BC43+Администрация!BC43+Совет!BC43</f>
        <v>0</v>
      </c>
      <c r="BD43" s="4">
        <f>РАЙФО!BD43+УО!BD43+КСП!BD43+КУМИ!BD43+Администрация!BD43+Совет!BD43</f>
        <v>112.6</v>
      </c>
      <c r="BE43" s="4">
        <f t="shared" si="66"/>
        <v>0</v>
      </c>
      <c r="BF43" s="4">
        <f>РАЙФО!BF43+УО!BF43+КСП!BF43+КУМИ!BF43+Администрация!BF43+Совет!BF43</f>
        <v>0</v>
      </c>
      <c r="BG43" s="4">
        <f>РАЙФО!BG43+УО!BG43+КСП!BG43+КУМИ!BG43+Администрация!BG43+Совет!BG43</f>
        <v>0</v>
      </c>
      <c r="BH43" s="4">
        <f>РАЙФО!BH43+УО!BH43+КСП!BH43+КУМИ!BH43+Администрация!BH43+Совет!BH43</f>
        <v>0</v>
      </c>
      <c r="BI43" s="4">
        <f>РАЙФО!BI43+УО!BI43+КСП!BI43+КУМИ!BI43+Администрация!BI43+Совет!BI43</f>
        <v>0</v>
      </c>
      <c r="BJ43" s="4">
        <f t="shared" si="67"/>
        <v>11033.8</v>
      </c>
      <c r="BK43" s="4">
        <f t="shared" si="68"/>
        <v>11033.8</v>
      </c>
      <c r="BL43" s="4">
        <f>РАЙФО!BL43+УО!BL43+КСП!BL43+КУМИ!BL43+Администрация!BL43+Совет!BL43</f>
        <v>10702.9</v>
      </c>
      <c r="BM43" s="4">
        <f>РАЙФО!BM43+УО!BM43+КСП!BM43+КУМИ!BM43+Администрация!BM43+Совет!BM43</f>
        <v>10702.9</v>
      </c>
      <c r="BN43" s="4">
        <f>РАЙФО!BN43+УО!BN43+КСП!BN43+КУМИ!BN43+Администрация!BN43+Совет!BN43</f>
        <v>108.1</v>
      </c>
      <c r="BO43" s="4">
        <f>РАЙФО!BO43+УО!BO43+КСП!BO43+КУМИ!BO43+Администрация!BO43+Совет!BO43</f>
        <v>108.1</v>
      </c>
      <c r="BP43" s="4">
        <f>РАЙФО!BP43+УО!BP43+КСП!BP43+КУМИ!BP43+Администрация!BP43+Совет!BP43</f>
        <v>0</v>
      </c>
      <c r="BQ43" s="4">
        <f>РАЙФО!BQ43+УО!BQ43+КСП!BQ43+КУМИ!BQ43+Администрация!BQ43+Совет!BQ43</f>
        <v>0</v>
      </c>
      <c r="BR43" s="4">
        <f>РАЙФО!BR43+УО!BR43+КСП!BR43+КУМИ!BR43+Администрация!BR43+Совет!BR43</f>
        <v>222.8</v>
      </c>
      <c r="BS43" s="4">
        <f>РАЙФО!BS43+УО!BS43+КСП!BS43+КУМИ!BS43+Администрация!BS43+Совет!BS43</f>
        <v>222.8</v>
      </c>
      <c r="BT43" s="4">
        <f t="shared" si="69"/>
        <v>9477.6999999999989</v>
      </c>
      <c r="BU43" s="4">
        <f>РАЙФО!BU43+УО!BU43+КСП!BU43+КУМИ!BU43+Администрация!BU43+Совет!BU43</f>
        <v>9289.1</v>
      </c>
      <c r="BV43" s="4">
        <f>РАЙФО!BV43+УО!BV43+КСП!BV43+КУМИ!BV43+Администрация!BV43+Совет!BV43</f>
        <v>93.8</v>
      </c>
      <c r="BW43" s="4">
        <f>РАЙФО!BW43+УО!BW43+КСП!BW43+КУМИ!BW43+Администрация!BW43+Совет!BW43</f>
        <v>0</v>
      </c>
      <c r="BX43" s="4">
        <f>РАЙФО!BX43+УО!BX43+КСП!BX43+КУМИ!BX43+Администрация!BX43+Совет!BX43</f>
        <v>94.8</v>
      </c>
      <c r="BY43" s="4">
        <f t="shared" si="70"/>
        <v>10131.599999999999</v>
      </c>
      <c r="BZ43" s="4">
        <f>РАЙФО!BZ43+УО!BZ43+КСП!BZ43+КУМИ!BZ43+Администрация!BZ43+Совет!BZ43</f>
        <v>9930</v>
      </c>
      <c r="CA43" s="4">
        <f>РАЙФО!CA43+УО!CA43+КСП!CA43+КУМИ!CA43+Администрация!CA43+Совет!CA43</f>
        <v>100.3</v>
      </c>
      <c r="CB43" s="4">
        <f>РАЙФО!CB43+УО!CB43+КСП!CB43+КУМИ!CB43+Администрация!CB43+Совет!CB43</f>
        <v>0</v>
      </c>
      <c r="CC43" s="4">
        <f>РАЙФО!CC43+УО!CC43+КСП!CC43+КУМИ!CC43+Администрация!CC43+Совет!CC43</f>
        <v>101.3</v>
      </c>
      <c r="CD43" s="4">
        <f t="shared" si="71"/>
        <v>11257.3</v>
      </c>
      <c r="CE43" s="4">
        <f>РАЙФО!CE43+УО!CE43+КСП!CE43+КУМИ!CE43+Администрация!CE43+Совет!CE43</f>
        <v>11033.3</v>
      </c>
      <c r="CF43" s="4">
        <f>РАЙФО!CF43+УО!CF43+КСП!CF43+КУМИ!CF43+Администрация!CF43+Совет!CF43</f>
        <v>111.4</v>
      </c>
      <c r="CG43" s="4">
        <f>РАЙФО!CG43+УО!CG43+КСП!CG43+КУМИ!CG43+Администрация!CG43+Совет!CG43</f>
        <v>0</v>
      </c>
      <c r="CH43" s="4">
        <f>РАЙФО!CH43+УО!CH43+КСП!CH43+КУМИ!CH43+Администрация!CH43+Совет!CH43</f>
        <v>112.6</v>
      </c>
      <c r="CI43" s="4">
        <f t="shared" si="72"/>
        <v>0</v>
      </c>
      <c r="CJ43" s="4">
        <f>РАЙФО!CJ43+УО!CJ43+КСП!CJ43+КУМИ!CJ43+Администрация!CJ43+Совет!CJ43</f>
        <v>0</v>
      </c>
      <c r="CK43" s="4">
        <f>РАЙФО!CK43+УО!CK43+КСП!CK43+КУМИ!CK43+Администрация!CK43+Совет!CK43</f>
        <v>0</v>
      </c>
      <c r="CL43" s="4">
        <f>РАЙФО!CL43+УО!CL43+КСП!CL43+КУМИ!CL43+Администрация!CL43+Совет!CL43</f>
        <v>0</v>
      </c>
      <c r="CM43" s="4">
        <f>РАЙФО!CM43+УО!CM43+КСП!CM43+КУМИ!CM43+Администрация!CM43+Совет!CM43</f>
        <v>0</v>
      </c>
      <c r="CN43" s="4">
        <f t="shared" si="104"/>
        <v>11033.8</v>
      </c>
      <c r="CO43" s="4">
        <f t="shared" si="105"/>
        <v>10702.9</v>
      </c>
      <c r="CP43" s="4">
        <f t="shared" si="106"/>
        <v>108.1</v>
      </c>
      <c r="CQ43" s="4">
        <f t="shared" si="107"/>
        <v>0</v>
      </c>
      <c r="CR43" s="4">
        <f t="shared" si="108"/>
        <v>222.8</v>
      </c>
      <c r="CS43" s="4">
        <f t="shared" si="78"/>
        <v>9477.6999999999989</v>
      </c>
      <c r="CT43" s="4">
        <f t="shared" si="79"/>
        <v>9289.1</v>
      </c>
      <c r="CU43" s="4">
        <f t="shared" si="80"/>
        <v>93.8</v>
      </c>
      <c r="CV43" s="4">
        <f t="shared" si="81"/>
        <v>0</v>
      </c>
      <c r="CW43" s="4">
        <f t="shared" si="82"/>
        <v>94.8</v>
      </c>
      <c r="CX43" s="4">
        <f t="shared" si="83"/>
        <v>10131.599999999999</v>
      </c>
      <c r="CY43" s="4">
        <f t="shared" si="84"/>
        <v>9930</v>
      </c>
      <c r="CZ43" s="4">
        <f t="shared" si="85"/>
        <v>100.3</v>
      </c>
      <c r="DA43" s="4">
        <f t="shared" si="86"/>
        <v>0</v>
      </c>
      <c r="DB43" s="4">
        <f t="shared" si="87"/>
        <v>101.3</v>
      </c>
      <c r="DC43" s="4">
        <f t="shared" si="88"/>
        <v>11033.8</v>
      </c>
      <c r="DD43" s="4">
        <f t="shared" si="89"/>
        <v>10702.9</v>
      </c>
      <c r="DE43" s="4">
        <f t="shared" si="90"/>
        <v>108.1</v>
      </c>
      <c r="DF43" s="4">
        <f t="shared" si="91"/>
        <v>0</v>
      </c>
      <c r="DG43" s="4">
        <f t="shared" si="92"/>
        <v>222.8</v>
      </c>
      <c r="DH43" s="4">
        <f t="shared" si="93"/>
        <v>9477.6999999999989</v>
      </c>
      <c r="DI43" s="4">
        <f t="shared" si="94"/>
        <v>9289.1</v>
      </c>
      <c r="DJ43" s="4">
        <f t="shared" si="95"/>
        <v>93.8</v>
      </c>
      <c r="DK43" s="4">
        <f t="shared" si="96"/>
        <v>0</v>
      </c>
      <c r="DL43" s="4">
        <f t="shared" si="97"/>
        <v>94.8</v>
      </c>
      <c r="DM43" s="4">
        <f t="shared" si="98"/>
        <v>10131.599999999999</v>
      </c>
      <c r="DN43" s="4">
        <f t="shared" si="99"/>
        <v>9930</v>
      </c>
      <c r="DO43" s="4">
        <f t="shared" si="100"/>
        <v>100.3</v>
      </c>
      <c r="DP43" s="4">
        <f t="shared" si="101"/>
        <v>0</v>
      </c>
      <c r="DQ43" s="4">
        <f t="shared" si="102"/>
        <v>101.3</v>
      </c>
      <c r="DR43" s="5" t="s">
        <v>387</v>
      </c>
    </row>
    <row r="44" spans="1:122" ht="14.45" customHeight="1" x14ac:dyDescent="0.2">
      <c r="A44" s="3" t="s">
        <v>255</v>
      </c>
      <c r="B44" s="2" t="s">
        <v>256</v>
      </c>
      <c r="C44" s="2" t="s">
        <v>257</v>
      </c>
      <c r="D44" s="2" t="s">
        <v>0</v>
      </c>
      <c r="E44" s="2" t="s">
        <v>0</v>
      </c>
      <c r="F44" s="2" t="s">
        <v>0</v>
      </c>
      <c r="G44" s="2" t="s">
        <v>0</v>
      </c>
      <c r="H44" s="2" t="s">
        <v>0</v>
      </c>
      <c r="I44" s="2" t="s">
        <v>0</v>
      </c>
      <c r="J44" s="2" t="s">
        <v>0</v>
      </c>
      <c r="K44" s="2" t="s">
        <v>0</v>
      </c>
      <c r="L44" s="2" t="s">
        <v>0</v>
      </c>
      <c r="M44" s="2" t="s">
        <v>0</v>
      </c>
      <c r="N44" s="2" t="s">
        <v>0</v>
      </c>
      <c r="O44" s="2" t="s">
        <v>0</v>
      </c>
      <c r="P44" s="2" t="s">
        <v>0</v>
      </c>
      <c r="Q44" s="2" t="s">
        <v>0</v>
      </c>
      <c r="R44" s="2" t="s">
        <v>0</v>
      </c>
      <c r="S44" s="2" t="s">
        <v>0</v>
      </c>
      <c r="T44" s="2" t="s">
        <v>0</v>
      </c>
      <c r="U44" s="2" t="s">
        <v>0</v>
      </c>
      <c r="V44" s="2" t="s">
        <v>0</v>
      </c>
      <c r="W44" s="2" t="s">
        <v>0</v>
      </c>
      <c r="X44" s="2" t="s">
        <v>0</v>
      </c>
      <c r="Y44" s="2" t="s">
        <v>0</v>
      </c>
      <c r="Z44" s="2" t="s">
        <v>0</v>
      </c>
      <c r="AA44" s="2" t="s">
        <v>0</v>
      </c>
      <c r="AB44" s="2" t="s">
        <v>0</v>
      </c>
      <c r="AC44" s="2" t="s">
        <v>0</v>
      </c>
      <c r="AD44" s="2" t="s">
        <v>65</v>
      </c>
      <c r="AE44" s="2" t="s">
        <v>258</v>
      </c>
      <c r="AF44" s="4">
        <f t="shared" si="103"/>
        <v>2700</v>
      </c>
      <c r="AG44" s="4">
        <f t="shared" si="62"/>
        <v>2700</v>
      </c>
      <c r="AH44" s="4">
        <f>РАЙФО!AH44+УО!AH44+КСП!AH44+КУМИ!AH44+Администрация!AH44+Совет!AH44</f>
        <v>0</v>
      </c>
      <c r="AI44" s="4">
        <f>РАЙФО!AI44+УО!AI44+КСП!AI44+КУМИ!AI44+Администрация!AI44+Совет!AI44</f>
        <v>0</v>
      </c>
      <c r="AJ44" s="4">
        <f>РАЙФО!AJ44+УО!AJ44+КСП!AJ44+КУМИ!AJ44+Администрация!AJ44+Совет!AJ44</f>
        <v>0</v>
      </c>
      <c r="AK44" s="4">
        <f>РАЙФО!AK44+УО!AK44+КСП!AK44+КУМИ!AK44+Администрация!AK44+Совет!AK44</f>
        <v>0</v>
      </c>
      <c r="AL44" s="4">
        <f>РАЙФО!AL44+УО!AL44+КСП!AL44+КУМИ!AL44+Администрация!AL44+Совет!AL44</f>
        <v>0</v>
      </c>
      <c r="AM44" s="4">
        <f>РАЙФО!AM44+УО!AM44+КСП!AM44+КУМИ!AM44+Администрация!AM44+Совет!AM44</f>
        <v>0</v>
      </c>
      <c r="AN44" s="4">
        <f>РАЙФО!AN44+УО!AN44+КСП!AN44+КУМИ!AN44+Администрация!AN44+Совет!AN44</f>
        <v>2700</v>
      </c>
      <c r="AO44" s="4">
        <f>РАЙФО!AO44+УО!AO44+КСП!AO44+КУМИ!AO44+Администрация!AO44+Совет!AO44</f>
        <v>2700</v>
      </c>
      <c r="AP44" s="4">
        <f t="shared" si="63"/>
        <v>1030</v>
      </c>
      <c r="AQ44" s="4">
        <f>РАЙФО!AQ44+УО!AQ44+КСП!AQ44+КУМИ!AQ44+Администрация!AQ44+Совет!AQ44</f>
        <v>0</v>
      </c>
      <c r="AR44" s="4">
        <f>РАЙФО!AR44+УО!AR44+КСП!AR44+КУМИ!AR44+Администрация!AR44+Совет!AR44</f>
        <v>0</v>
      </c>
      <c r="AS44" s="4">
        <f>РАЙФО!AS44+УО!AS44+КСП!AS44+КУМИ!AS44+Администрация!AS44+Совет!AS44</f>
        <v>0</v>
      </c>
      <c r="AT44" s="4">
        <f>РАЙФО!AT44+УО!AT44+КСП!AT44+КУМИ!AT44+Администрация!AT44+Совет!AT44</f>
        <v>1030</v>
      </c>
      <c r="AU44" s="4">
        <f t="shared" si="64"/>
        <v>0</v>
      </c>
      <c r="AV44" s="4">
        <f>РАЙФО!AV44+УО!AV44+КСП!AV44+КУМИ!AV44+Администрация!AV44+Совет!AV44</f>
        <v>0</v>
      </c>
      <c r="AW44" s="4">
        <f>РАЙФО!AW44+УО!AW44+КСП!AW44+КУМИ!AW44+Администрация!AW44+Совет!AW44</f>
        <v>0</v>
      </c>
      <c r="AX44" s="4">
        <f>РАЙФО!AX44+УО!AX44+КСП!AX44+КУМИ!AX44+Администрация!AX44+Совет!AX44</f>
        <v>0</v>
      </c>
      <c r="AY44" s="4">
        <f>РАЙФО!AY44+УО!AY44+КСП!AY44+КУМИ!AY44+Администрация!AY44+Совет!AY44</f>
        <v>0</v>
      </c>
      <c r="AZ44" s="4">
        <f t="shared" si="65"/>
        <v>0</v>
      </c>
      <c r="BA44" s="4">
        <f>РАЙФО!BA44+УО!BA44+КСП!BA44+КУМИ!BA44+Администрация!BA44+Совет!BA44</f>
        <v>0</v>
      </c>
      <c r="BB44" s="4">
        <f>РАЙФО!BB44+УО!BB44+КСП!BB44+КУМИ!BB44+Администрация!BB44+Совет!BB44</f>
        <v>0</v>
      </c>
      <c r="BC44" s="4">
        <f>РАЙФО!BC44+УО!BC44+КСП!BC44+КУМИ!BC44+Администрация!BC44+Совет!BC44</f>
        <v>0</v>
      </c>
      <c r="BD44" s="4">
        <f>РАЙФО!BD44+УО!BD44+КСП!BD44+КУМИ!BD44+Администрация!BD44+Совет!BD44</f>
        <v>0</v>
      </c>
      <c r="BE44" s="4">
        <f t="shared" si="66"/>
        <v>0</v>
      </c>
      <c r="BF44" s="4">
        <f>РАЙФО!BF44+УО!BF44+КСП!BF44+КУМИ!BF44+Администрация!BF44+Совет!BF44</f>
        <v>0</v>
      </c>
      <c r="BG44" s="4">
        <f>РАЙФО!BG44+УО!BG44+КСП!BG44+КУМИ!BG44+Администрация!BG44+Совет!BG44</f>
        <v>0</v>
      </c>
      <c r="BH44" s="4">
        <f>РАЙФО!BH44+УО!BH44+КСП!BH44+КУМИ!BH44+Администрация!BH44+Совет!BH44</f>
        <v>0</v>
      </c>
      <c r="BI44" s="4">
        <f>РАЙФО!BI44+УО!BI44+КСП!BI44+КУМИ!BI44+Администрация!BI44+Совет!BI44</f>
        <v>0</v>
      </c>
      <c r="BJ44" s="4">
        <f t="shared" si="67"/>
        <v>2700</v>
      </c>
      <c r="BK44" s="4">
        <f t="shared" si="68"/>
        <v>2700</v>
      </c>
      <c r="BL44" s="4">
        <f>РАЙФО!BL44+УО!BL44+КСП!BL44+КУМИ!BL44+Администрация!BL44+Совет!BL44</f>
        <v>0</v>
      </c>
      <c r="BM44" s="4">
        <f>РАЙФО!BM44+УО!BM44+КСП!BM44+КУМИ!BM44+Администрация!BM44+Совет!BM44</f>
        <v>0</v>
      </c>
      <c r="BN44" s="4">
        <f>РАЙФО!BN44+УО!BN44+КСП!BN44+КУМИ!BN44+Администрация!BN44+Совет!BN44</f>
        <v>0</v>
      </c>
      <c r="BO44" s="4">
        <f>РАЙФО!BO44+УО!BO44+КСП!BO44+КУМИ!BO44+Администрация!BO44+Совет!BO44</f>
        <v>0</v>
      </c>
      <c r="BP44" s="4">
        <f>РАЙФО!BP44+УО!BP44+КСП!BP44+КУМИ!BP44+Администрация!BP44+Совет!BP44</f>
        <v>0</v>
      </c>
      <c r="BQ44" s="4">
        <f>РАЙФО!BQ44+УО!BQ44+КСП!BQ44+КУМИ!BQ44+Администрация!BQ44+Совет!BQ44</f>
        <v>0</v>
      </c>
      <c r="BR44" s="4">
        <f>РАЙФО!BR44+УО!BR44+КСП!BR44+КУМИ!BR44+Администрация!BR44+Совет!BR44</f>
        <v>2700</v>
      </c>
      <c r="BS44" s="4">
        <f>РАЙФО!BS44+УО!BS44+КСП!BS44+КУМИ!BS44+Администрация!BS44+Совет!BS44</f>
        <v>2700</v>
      </c>
      <c r="BT44" s="4">
        <f t="shared" si="69"/>
        <v>1030</v>
      </c>
      <c r="BU44" s="4">
        <f>РАЙФО!BU44+УО!BU44+КСП!BU44+КУМИ!BU44+Администрация!BU44+Совет!BU44</f>
        <v>0</v>
      </c>
      <c r="BV44" s="4">
        <f>РАЙФО!BV44+УО!BV44+КСП!BV44+КУМИ!BV44+Администрация!BV44+Совет!BV44</f>
        <v>0</v>
      </c>
      <c r="BW44" s="4">
        <f>РАЙФО!BW44+УО!BW44+КСП!BW44+КУМИ!BW44+Администрация!BW44+Совет!BW44</f>
        <v>0</v>
      </c>
      <c r="BX44" s="4">
        <f>РАЙФО!BX44+УО!BX44+КСП!BX44+КУМИ!BX44+Администрация!BX44+Совет!BX44</f>
        <v>1030</v>
      </c>
      <c r="BY44" s="4">
        <f t="shared" si="70"/>
        <v>0</v>
      </c>
      <c r="BZ44" s="4">
        <f>РАЙФО!BZ44+УО!BZ44+КСП!BZ44+КУМИ!BZ44+Администрация!BZ44+Совет!BZ44</f>
        <v>0</v>
      </c>
      <c r="CA44" s="4">
        <f>РАЙФО!CA44+УО!CA44+КСП!CA44+КУМИ!CA44+Администрация!CA44+Совет!CA44</f>
        <v>0</v>
      </c>
      <c r="CB44" s="4">
        <f>РАЙФО!CB44+УО!CB44+КСП!CB44+КУМИ!CB44+Администрация!CB44+Совет!CB44</f>
        <v>0</v>
      </c>
      <c r="CC44" s="4">
        <f>РАЙФО!CC44+УО!CC44+КСП!CC44+КУМИ!CC44+Администрация!CC44+Совет!CC44</f>
        <v>0</v>
      </c>
      <c r="CD44" s="4">
        <f t="shared" si="71"/>
        <v>0</v>
      </c>
      <c r="CE44" s="4">
        <f>РАЙФО!CE44+УО!CE44+КСП!CE44+КУМИ!CE44+Администрация!CE44+Совет!CE44</f>
        <v>0</v>
      </c>
      <c r="CF44" s="4">
        <f>РАЙФО!CF44+УО!CF44+КСП!CF44+КУМИ!CF44+Администрация!CF44+Совет!CF44</f>
        <v>0</v>
      </c>
      <c r="CG44" s="4">
        <f>РАЙФО!CG44+УО!CG44+КСП!CG44+КУМИ!CG44+Администрация!CG44+Совет!CG44</f>
        <v>0</v>
      </c>
      <c r="CH44" s="4">
        <f>РАЙФО!CH44+УО!CH44+КСП!CH44+КУМИ!CH44+Администрация!CH44+Совет!CH44</f>
        <v>0</v>
      </c>
      <c r="CI44" s="4">
        <f t="shared" si="72"/>
        <v>0</v>
      </c>
      <c r="CJ44" s="4">
        <f>РАЙФО!CJ44+УО!CJ44+КСП!CJ44+КУМИ!CJ44+Администрация!CJ44+Совет!CJ44</f>
        <v>0</v>
      </c>
      <c r="CK44" s="4">
        <f>РАЙФО!CK44+УО!CK44+КСП!CK44+КУМИ!CK44+Администрация!CK44+Совет!CK44</f>
        <v>0</v>
      </c>
      <c r="CL44" s="4">
        <f>РАЙФО!CL44+УО!CL44+КСП!CL44+КУМИ!CL44+Администрация!CL44+Совет!CL44</f>
        <v>0</v>
      </c>
      <c r="CM44" s="4">
        <f>РАЙФО!CM44+УО!CM44+КСП!CM44+КУМИ!CM44+Администрация!CM44+Совет!CM44</f>
        <v>0</v>
      </c>
      <c r="CN44" s="4">
        <f t="shared" si="104"/>
        <v>2700</v>
      </c>
      <c r="CO44" s="4">
        <f t="shared" si="105"/>
        <v>0</v>
      </c>
      <c r="CP44" s="4">
        <f t="shared" si="106"/>
        <v>0</v>
      </c>
      <c r="CQ44" s="4">
        <f t="shared" si="107"/>
        <v>0</v>
      </c>
      <c r="CR44" s="4">
        <f t="shared" si="108"/>
        <v>2700</v>
      </c>
      <c r="CS44" s="4">
        <f t="shared" si="78"/>
        <v>1030</v>
      </c>
      <c r="CT44" s="4">
        <f t="shared" si="79"/>
        <v>0</v>
      </c>
      <c r="CU44" s="4">
        <f t="shared" si="80"/>
        <v>0</v>
      </c>
      <c r="CV44" s="4">
        <f t="shared" si="81"/>
        <v>0</v>
      </c>
      <c r="CW44" s="4">
        <f t="shared" si="82"/>
        <v>1030</v>
      </c>
      <c r="CX44" s="4">
        <f t="shared" si="83"/>
        <v>0</v>
      </c>
      <c r="CY44" s="4">
        <f t="shared" si="84"/>
        <v>0</v>
      </c>
      <c r="CZ44" s="4">
        <f t="shared" si="85"/>
        <v>0</v>
      </c>
      <c r="DA44" s="4">
        <f t="shared" si="86"/>
        <v>0</v>
      </c>
      <c r="DB44" s="4">
        <f t="shared" si="87"/>
        <v>0</v>
      </c>
      <c r="DC44" s="4">
        <f t="shared" si="88"/>
        <v>2700</v>
      </c>
      <c r="DD44" s="4">
        <f t="shared" si="89"/>
        <v>0</v>
      </c>
      <c r="DE44" s="4">
        <f t="shared" si="90"/>
        <v>0</v>
      </c>
      <c r="DF44" s="4">
        <f t="shared" si="91"/>
        <v>0</v>
      </c>
      <c r="DG44" s="4">
        <f t="shared" si="92"/>
        <v>2700</v>
      </c>
      <c r="DH44" s="4">
        <f t="shared" si="93"/>
        <v>1030</v>
      </c>
      <c r="DI44" s="4">
        <f t="shared" si="94"/>
        <v>0</v>
      </c>
      <c r="DJ44" s="4">
        <f t="shared" si="95"/>
        <v>0</v>
      </c>
      <c r="DK44" s="4">
        <f t="shared" si="96"/>
        <v>0</v>
      </c>
      <c r="DL44" s="4">
        <f t="shared" si="97"/>
        <v>1030</v>
      </c>
      <c r="DM44" s="4">
        <f t="shared" si="98"/>
        <v>0</v>
      </c>
      <c r="DN44" s="4">
        <f t="shared" si="99"/>
        <v>0</v>
      </c>
      <c r="DO44" s="4">
        <f t="shared" si="100"/>
        <v>0</v>
      </c>
      <c r="DP44" s="4">
        <f t="shared" si="101"/>
        <v>0</v>
      </c>
      <c r="DQ44" s="4">
        <f t="shared" si="102"/>
        <v>0</v>
      </c>
      <c r="DR44" s="5" t="s">
        <v>387</v>
      </c>
    </row>
    <row r="45" spans="1:122" ht="48.4" customHeight="1" x14ac:dyDescent="0.2">
      <c r="A45" s="3" t="s">
        <v>259</v>
      </c>
      <c r="B45" s="2" t="s">
        <v>260</v>
      </c>
      <c r="C45" s="2" t="s">
        <v>261</v>
      </c>
      <c r="D45" s="2" t="s">
        <v>0</v>
      </c>
      <c r="E45" s="2" t="s">
        <v>0</v>
      </c>
      <c r="F45" s="2" t="s">
        <v>0</v>
      </c>
      <c r="G45" s="2" t="s">
        <v>0</v>
      </c>
      <c r="H45" s="2" t="s">
        <v>0</v>
      </c>
      <c r="I45" s="2" t="s">
        <v>0</v>
      </c>
      <c r="J45" s="2" t="s">
        <v>0</v>
      </c>
      <c r="K45" s="2" t="s">
        <v>0</v>
      </c>
      <c r="L45" s="2" t="s">
        <v>0</v>
      </c>
      <c r="M45" s="2" t="s">
        <v>0</v>
      </c>
      <c r="N45" s="2" t="s">
        <v>0</v>
      </c>
      <c r="O45" s="2" t="s">
        <v>0</v>
      </c>
      <c r="P45" s="2" t="s">
        <v>0</v>
      </c>
      <c r="Q45" s="2" t="s">
        <v>0</v>
      </c>
      <c r="R45" s="2" t="s">
        <v>0</v>
      </c>
      <c r="S45" s="2" t="s">
        <v>0</v>
      </c>
      <c r="T45" s="2" t="s">
        <v>0</v>
      </c>
      <c r="U45" s="2" t="s">
        <v>0</v>
      </c>
      <c r="V45" s="2" t="s">
        <v>0</v>
      </c>
      <c r="W45" s="2" t="s">
        <v>0</v>
      </c>
      <c r="X45" s="2" t="s">
        <v>0</v>
      </c>
      <c r="Y45" s="2" t="s">
        <v>0</v>
      </c>
      <c r="Z45" s="2" t="s">
        <v>0</v>
      </c>
      <c r="AA45" s="2" t="s">
        <v>0</v>
      </c>
      <c r="AB45" s="2" t="s">
        <v>0</v>
      </c>
      <c r="AC45" s="2" t="s">
        <v>0</v>
      </c>
      <c r="AD45" s="2" t="s">
        <v>57</v>
      </c>
      <c r="AE45" s="2" t="s">
        <v>186</v>
      </c>
      <c r="AF45" s="4">
        <f t="shared" si="103"/>
        <v>2934.7</v>
      </c>
      <c r="AG45" s="4">
        <f t="shared" si="62"/>
        <v>2919.2</v>
      </c>
      <c r="AH45" s="4">
        <f>РАЙФО!AH45+УО!AH45+КСП!AH45+КУМИ!AH45+Администрация!AH45+Совет!AH45</f>
        <v>0</v>
      </c>
      <c r="AI45" s="4">
        <f>РАЙФО!AI45+УО!AI45+КСП!AI45+КУМИ!AI45+Администрация!AI45+Совет!AI45</f>
        <v>0</v>
      </c>
      <c r="AJ45" s="4">
        <f>РАЙФО!AJ45+УО!AJ45+КСП!AJ45+КУМИ!AJ45+Администрация!AJ45+Совет!AJ45</f>
        <v>0</v>
      </c>
      <c r="AK45" s="4">
        <f>РАЙФО!AK45+УО!AK45+КСП!AK45+КУМИ!AK45+Администрация!AK45+Совет!AK45</f>
        <v>0</v>
      </c>
      <c r="AL45" s="4">
        <f>РАЙФО!AL45+УО!AL45+КСП!AL45+КУМИ!AL45+Администрация!AL45+Совет!AL45</f>
        <v>0</v>
      </c>
      <c r="AM45" s="4">
        <f>РАЙФО!AM45+УО!AM45+КСП!AM45+КУМИ!AM45+Администрация!AM45+Совет!AM45</f>
        <v>0</v>
      </c>
      <c r="AN45" s="4">
        <f>РАЙФО!AN45+УО!AN45+КСП!AN45+КУМИ!AN45+Администрация!AN45+Совет!AN45</f>
        <v>2934.7</v>
      </c>
      <c r="AO45" s="4">
        <f>РАЙФО!AO45+УО!AO45+КСП!AO45+КУМИ!AO45+Администрация!AO45+Совет!AO45</f>
        <v>2919.2</v>
      </c>
      <c r="AP45" s="4">
        <f t="shared" si="63"/>
        <v>3421.8</v>
      </c>
      <c r="AQ45" s="4">
        <f>РАЙФО!AQ45+УО!AQ45+КСП!AQ45+КУМИ!AQ45+Администрация!AQ45+Совет!AQ45</f>
        <v>0</v>
      </c>
      <c r="AR45" s="4">
        <f>РАЙФО!AR45+УО!AR45+КСП!AR45+КУМИ!AR45+Администрация!AR45+Совет!AR45</f>
        <v>0</v>
      </c>
      <c r="AS45" s="4">
        <f>РАЙФО!AS45+УО!AS45+КСП!AS45+КУМИ!AS45+Администрация!AS45+Совет!AS45</f>
        <v>0</v>
      </c>
      <c r="AT45" s="4">
        <f>РАЙФО!AT45+УО!AT45+КСП!AT45+КУМИ!AT45+Администрация!AT45+Совет!AT45</f>
        <v>3421.8</v>
      </c>
      <c r="AU45" s="4">
        <f t="shared" si="64"/>
        <v>3404.6</v>
      </c>
      <c r="AV45" s="4">
        <f>РАЙФО!AV45+УО!AV45+КСП!AV45+КУМИ!AV45+Администрация!AV45+Совет!AV45</f>
        <v>0</v>
      </c>
      <c r="AW45" s="4">
        <f>РАЙФО!AW45+УО!AW45+КСП!AW45+КУМИ!AW45+Администрация!AW45+Совет!AW45</f>
        <v>0</v>
      </c>
      <c r="AX45" s="4">
        <f>РАЙФО!AX45+УО!AX45+КСП!AX45+КУМИ!AX45+Администрация!AX45+Совет!AX45</f>
        <v>0</v>
      </c>
      <c r="AY45" s="4">
        <f>РАЙФО!AY45+УО!AY45+КСП!AY45+КУМИ!AY45+Администрация!AY45+Совет!AY45</f>
        <v>3404.6</v>
      </c>
      <c r="AZ45" s="4">
        <f t="shared" si="65"/>
        <v>3404.6</v>
      </c>
      <c r="BA45" s="4">
        <f>РАЙФО!BA45+УО!BA45+КСП!BA45+КУМИ!BA45+Администрация!BA45+Совет!BA45</f>
        <v>0</v>
      </c>
      <c r="BB45" s="4">
        <f>РАЙФО!BB45+УО!BB45+КСП!BB45+КУМИ!BB45+Администрация!BB45+Совет!BB45</f>
        <v>0</v>
      </c>
      <c r="BC45" s="4">
        <f>РАЙФО!BC45+УО!BC45+КСП!BC45+КУМИ!BC45+Администрация!BC45+Совет!BC45</f>
        <v>0</v>
      </c>
      <c r="BD45" s="4">
        <f>РАЙФО!BD45+УО!BD45+КСП!BD45+КУМИ!BD45+Администрация!BD45+Совет!BD45</f>
        <v>3404.6</v>
      </c>
      <c r="BE45" s="4">
        <f t="shared" si="66"/>
        <v>3404.6</v>
      </c>
      <c r="BF45" s="4">
        <f>РАЙФО!BF45+УО!BF45+КСП!BF45+КУМИ!BF45+Администрация!BF45+Совет!BF45</f>
        <v>0</v>
      </c>
      <c r="BG45" s="4">
        <f>РАЙФО!BG45+УО!BG45+КСП!BG45+КУМИ!BG45+Администрация!BG45+Совет!BG45</f>
        <v>0</v>
      </c>
      <c r="BH45" s="4">
        <f>РАЙФО!BH45+УО!BH45+КСП!BH45+КУМИ!BH45+Администрация!BH45+Совет!BH45</f>
        <v>0</v>
      </c>
      <c r="BI45" s="4">
        <f>РАЙФО!BI45+УО!BI45+КСП!BI45+КУМИ!BI45+Администрация!BI45+Совет!BI45</f>
        <v>3404.6</v>
      </c>
      <c r="BJ45" s="4">
        <f t="shared" si="67"/>
        <v>2856</v>
      </c>
      <c r="BK45" s="4">
        <f t="shared" si="68"/>
        <v>2840.5</v>
      </c>
      <c r="BL45" s="4">
        <f>РАЙФО!BL45+УО!BL45+КСП!BL45+КУМИ!BL45+Администрация!BL45+Совет!BL45</f>
        <v>0</v>
      </c>
      <c r="BM45" s="4">
        <f>РАЙФО!BM45+УО!BM45+КСП!BM45+КУМИ!BM45+Администрация!BM45+Совет!BM45</f>
        <v>0</v>
      </c>
      <c r="BN45" s="4">
        <f>РАЙФО!BN45+УО!BN45+КСП!BN45+КУМИ!BN45+Администрация!BN45+Совет!BN45</f>
        <v>0</v>
      </c>
      <c r="BO45" s="4">
        <f>РАЙФО!BO45+УО!BO45+КСП!BO45+КУМИ!BO45+Администрация!BO45+Совет!BO45</f>
        <v>0</v>
      </c>
      <c r="BP45" s="4">
        <f>РАЙФО!BP45+УО!BP45+КСП!BP45+КУМИ!BP45+Администрация!BP45+Совет!BP45</f>
        <v>0</v>
      </c>
      <c r="BQ45" s="4">
        <f>РАЙФО!BQ45+УО!BQ45+КСП!BQ45+КУМИ!BQ45+Администрация!BQ45+Совет!BQ45</f>
        <v>0</v>
      </c>
      <c r="BR45" s="4">
        <f>РАЙФО!BR45+УО!BR45+КСП!BR45+КУМИ!BR45+Администрация!BR45+Совет!BR45</f>
        <v>2856</v>
      </c>
      <c r="BS45" s="4">
        <f>РАЙФО!BS45+УО!BS45+КСП!BS45+КУМИ!BS45+Администрация!BS45+Совет!BS45</f>
        <v>2840.5</v>
      </c>
      <c r="BT45" s="4">
        <f t="shared" si="69"/>
        <v>3397.5</v>
      </c>
      <c r="BU45" s="4">
        <f>РАЙФО!BU45+УО!BU45+КСП!BU45+КУМИ!BU45+Администрация!BU45+Совет!BU45</f>
        <v>0</v>
      </c>
      <c r="BV45" s="4">
        <f>РАЙФО!BV45+УО!BV45+КСП!BV45+КУМИ!BV45+Администрация!BV45+Совет!BV45</f>
        <v>0</v>
      </c>
      <c r="BW45" s="4">
        <f>РАЙФО!BW45+УО!BW45+КСП!BW45+КУМИ!BW45+Администрация!BW45+Совет!BW45</f>
        <v>0</v>
      </c>
      <c r="BX45" s="4">
        <f>РАЙФО!BX45+УО!BX45+КСП!BX45+КУМИ!BX45+Администрация!BX45+Совет!BX45</f>
        <v>3397.5</v>
      </c>
      <c r="BY45" s="4">
        <f t="shared" si="70"/>
        <v>3404.6</v>
      </c>
      <c r="BZ45" s="4">
        <f>РАЙФО!BZ45+УО!BZ45+КСП!BZ45+КУМИ!BZ45+Администрация!BZ45+Совет!BZ45</f>
        <v>0</v>
      </c>
      <c r="CA45" s="4">
        <f>РАЙФО!CA45+УО!CA45+КСП!CA45+КУМИ!CA45+Администрация!CA45+Совет!CA45</f>
        <v>0</v>
      </c>
      <c r="CB45" s="4">
        <f>РАЙФО!CB45+УО!CB45+КСП!CB45+КУМИ!CB45+Администрация!CB45+Совет!CB45</f>
        <v>0</v>
      </c>
      <c r="CC45" s="4">
        <f>РАЙФО!CC45+УО!CC45+КСП!CC45+КУМИ!CC45+Администрация!CC45+Совет!CC45</f>
        <v>3404.6</v>
      </c>
      <c r="CD45" s="4">
        <f t="shared" si="71"/>
        <v>3404.6</v>
      </c>
      <c r="CE45" s="4">
        <f>РАЙФО!CE45+УО!CE45+КСП!CE45+КУМИ!CE45+Администрация!CE45+Совет!CE45</f>
        <v>0</v>
      </c>
      <c r="CF45" s="4">
        <f>РАЙФО!CF45+УО!CF45+КСП!CF45+КУМИ!CF45+Администрация!CF45+Совет!CF45</f>
        <v>0</v>
      </c>
      <c r="CG45" s="4">
        <f>РАЙФО!CG45+УО!CG45+КСП!CG45+КУМИ!CG45+Администрация!CG45+Совет!CG45</f>
        <v>0</v>
      </c>
      <c r="CH45" s="4">
        <f>РАЙФО!CH45+УО!CH45+КСП!CH45+КУМИ!CH45+Администрация!CH45+Совет!CH45</f>
        <v>3404.6</v>
      </c>
      <c r="CI45" s="4">
        <f t="shared" si="72"/>
        <v>3404.6</v>
      </c>
      <c r="CJ45" s="4">
        <f>РАЙФО!CJ45+УО!CJ45+КСП!CJ45+КУМИ!CJ45+Администрация!CJ45+Совет!CJ45</f>
        <v>0</v>
      </c>
      <c r="CK45" s="4">
        <f>РАЙФО!CK45+УО!CK45+КСП!CK45+КУМИ!CK45+Администрация!CK45+Совет!CK45</f>
        <v>0</v>
      </c>
      <c r="CL45" s="4">
        <f>РАЙФО!CL45+УО!CL45+КСП!CL45+КУМИ!CL45+Администрация!CL45+Совет!CL45</f>
        <v>0</v>
      </c>
      <c r="CM45" s="4">
        <f>РАЙФО!CM45+УО!CM45+КСП!CM45+КУМИ!CM45+Администрация!CM45+Совет!CM45</f>
        <v>3404.6</v>
      </c>
      <c r="CN45" s="4">
        <f t="shared" si="104"/>
        <v>2919.2</v>
      </c>
      <c r="CO45" s="4">
        <f t="shared" si="105"/>
        <v>0</v>
      </c>
      <c r="CP45" s="4">
        <f t="shared" si="106"/>
        <v>0</v>
      </c>
      <c r="CQ45" s="4">
        <f t="shared" si="107"/>
        <v>0</v>
      </c>
      <c r="CR45" s="4">
        <f t="shared" si="108"/>
        <v>2919.2</v>
      </c>
      <c r="CS45" s="4">
        <f t="shared" si="78"/>
        <v>3421.8</v>
      </c>
      <c r="CT45" s="4">
        <f t="shared" si="79"/>
        <v>0</v>
      </c>
      <c r="CU45" s="4">
        <f t="shared" si="80"/>
        <v>0</v>
      </c>
      <c r="CV45" s="4">
        <f t="shared" si="81"/>
        <v>0</v>
      </c>
      <c r="CW45" s="4">
        <f t="shared" si="82"/>
        <v>3421.8</v>
      </c>
      <c r="CX45" s="4">
        <f t="shared" si="83"/>
        <v>3404.6</v>
      </c>
      <c r="CY45" s="4">
        <f t="shared" si="84"/>
        <v>0</v>
      </c>
      <c r="CZ45" s="4">
        <f t="shared" si="85"/>
        <v>0</v>
      </c>
      <c r="DA45" s="4">
        <f t="shared" si="86"/>
        <v>0</v>
      </c>
      <c r="DB45" s="4">
        <f t="shared" si="87"/>
        <v>3404.6</v>
      </c>
      <c r="DC45" s="4">
        <f t="shared" si="88"/>
        <v>2840.5</v>
      </c>
      <c r="DD45" s="4">
        <f t="shared" si="89"/>
        <v>0</v>
      </c>
      <c r="DE45" s="4">
        <f t="shared" si="90"/>
        <v>0</v>
      </c>
      <c r="DF45" s="4">
        <f t="shared" si="91"/>
        <v>0</v>
      </c>
      <c r="DG45" s="4">
        <f t="shared" si="92"/>
        <v>2840.5</v>
      </c>
      <c r="DH45" s="4">
        <f t="shared" si="93"/>
        <v>3397.5</v>
      </c>
      <c r="DI45" s="4">
        <f t="shared" si="94"/>
        <v>0</v>
      </c>
      <c r="DJ45" s="4">
        <f t="shared" si="95"/>
        <v>0</v>
      </c>
      <c r="DK45" s="4">
        <f t="shared" si="96"/>
        <v>0</v>
      </c>
      <c r="DL45" s="4">
        <f t="shared" si="97"/>
        <v>3397.5</v>
      </c>
      <c r="DM45" s="4">
        <f t="shared" si="98"/>
        <v>3404.6</v>
      </c>
      <c r="DN45" s="4">
        <f t="shared" si="99"/>
        <v>0</v>
      </c>
      <c r="DO45" s="4">
        <f t="shared" si="100"/>
        <v>0</v>
      </c>
      <c r="DP45" s="4">
        <f t="shared" si="101"/>
        <v>0</v>
      </c>
      <c r="DQ45" s="4">
        <f t="shared" si="102"/>
        <v>3404.6</v>
      </c>
      <c r="DR45" s="5" t="s">
        <v>387</v>
      </c>
    </row>
    <row r="46" spans="1:122" ht="24.75" customHeight="1" x14ac:dyDescent="0.2">
      <c r="A46" s="3" t="s">
        <v>262</v>
      </c>
      <c r="B46" s="2" t="s">
        <v>263</v>
      </c>
      <c r="C46" s="2" t="s">
        <v>264</v>
      </c>
      <c r="D46" s="2" t="s">
        <v>0</v>
      </c>
      <c r="E46" s="2" t="s">
        <v>0</v>
      </c>
      <c r="F46" s="2" t="s">
        <v>0</v>
      </c>
      <c r="G46" s="2" t="s">
        <v>0</v>
      </c>
      <c r="H46" s="2" t="s">
        <v>0</v>
      </c>
      <c r="I46" s="2" t="s">
        <v>0</v>
      </c>
      <c r="J46" s="2" t="s">
        <v>0</v>
      </c>
      <c r="K46" s="2" t="s">
        <v>0</v>
      </c>
      <c r="L46" s="2" t="s">
        <v>0</v>
      </c>
      <c r="M46" s="2" t="s">
        <v>0</v>
      </c>
      <c r="N46" s="2" t="s">
        <v>0</v>
      </c>
      <c r="O46" s="2" t="s">
        <v>0</v>
      </c>
      <c r="P46" s="2" t="s">
        <v>0</v>
      </c>
      <c r="Q46" s="2" t="s">
        <v>0</v>
      </c>
      <c r="R46" s="2" t="s">
        <v>0</v>
      </c>
      <c r="S46" s="2" t="s">
        <v>0</v>
      </c>
      <c r="T46" s="2" t="s">
        <v>0</v>
      </c>
      <c r="U46" s="2" t="s">
        <v>0</v>
      </c>
      <c r="V46" s="2" t="s">
        <v>0</v>
      </c>
      <c r="W46" s="2" t="s">
        <v>0</v>
      </c>
      <c r="X46" s="2" t="s">
        <v>0</v>
      </c>
      <c r="Y46" s="2" t="s">
        <v>0</v>
      </c>
      <c r="Z46" s="2" t="s">
        <v>0</v>
      </c>
      <c r="AA46" s="2" t="s">
        <v>0</v>
      </c>
      <c r="AB46" s="2" t="s">
        <v>0</v>
      </c>
      <c r="AC46" s="2" t="s">
        <v>0</v>
      </c>
      <c r="AD46" s="2" t="s">
        <v>57</v>
      </c>
      <c r="AE46" s="2" t="s">
        <v>240</v>
      </c>
      <c r="AF46" s="4">
        <f t="shared" si="103"/>
        <v>150</v>
      </c>
      <c r="AG46" s="4">
        <f t="shared" si="62"/>
        <v>148.4</v>
      </c>
      <c r="AH46" s="4">
        <f>РАЙФО!AH46+УО!AH46+КСП!AH46+КУМИ!AH46+Администрация!AH46+Совет!AH46</f>
        <v>0</v>
      </c>
      <c r="AI46" s="4">
        <f>РАЙФО!AI46+УО!AI46+КСП!AI46+КУМИ!AI46+Администрация!AI46+Совет!AI46</f>
        <v>0</v>
      </c>
      <c r="AJ46" s="4">
        <f>РАЙФО!AJ46+УО!AJ46+КСП!AJ46+КУМИ!AJ46+Администрация!AJ46+Совет!AJ46</f>
        <v>0</v>
      </c>
      <c r="AK46" s="4">
        <f>РАЙФО!AK46+УО!AK46+КСП!AK46+КУМИ!AK46+Администрация!AK46+Совет!AK46</f>
        <v>0</v>
      </c>
      <c r="AL46" s="4">
        <f>РАЙФО!AL46+УО!AL46+КСП!AL46+КУМИ!AL46+Администрация!AL46+Совет!AL46</f>
        <v>0</v>
      </c>
      <c r="AM46" s="4">
        <f>РАЙФО!AM46+УО!AM46+КСП!AM46+КУМИ!AM46+Администрация!AM46+Совет!AM46</f>
        <v>0</v>
      </c>
      <c r="AN46" s="4">
        <f>РАЙФО!AN46+УО!AN46+КСП!AN46+КУМИ!AN46+Администрация!AN46+Совет!AN46</f>
        <v>150</v>
      </c>
      <c r="AO46" s="4">
        <f>РАЙФО!AO46+УО!AO46+КСП!AO46+КУМИ!AO46+Администрация!AO46+Совет!AO46</f>
        <v>148.4</v>
      </c>
      <c r="AP46" s="4">
        <f t="shared" si="63"/>
        <v>150</v>
      </c>
      <c r="AQ46" s="4">
        <f>РАЙФО!AQ46+УО!AQ46+КСП!AQ46+КУМИ!AQ46+Администрация!AQ46+Совет!AQ46</f>
        <v>0</v>
      </c>
      <c r="AR46" s="4">
        <f>РАЙФО!AR46+УО!AR46+КСП!AR46+КУМИ!AR46+Администрация!AR46+Совет!AR46</f>
        <v>0</v>
      </c>
      <c r="AS46" s="4">
        <f>РАЙФО!AS46+УО!AS46+КСП!AS46+КУМИ!AS46+Администрация!AS46+Совет!AS46</f>
        <v>0</v>
      </c>
      <c r="AT46" s="4">
        <f>РАЙФО!AT46+УО!AT46+КСП!AT46+КУМИ!AT46+Администрация!AT46+Совет!AT46</f>
        <v>150</v>
      </c>
      <c r="AU46" s="4">
        <f t="shared" si="64"/>
        <v>50</v>
      </c>
      <c r="AV46" s="4">
        <f>РАЙФО!AV46+УО!AV46+КСП!AV46+КУМИ!AV46+Администрация!AV46+Совет!AV46</f>
        <v>0</v>
      </c>
      <c r="AW46" s="4">
        <f>РАЙФО!AW46+УО!AW46+КСП!AW46+КУМИ!AW46+Администрация!AW46+Совет!AW46</f>
        <v>0</v>
      </c>
      <c r="AX46" s="4">
        <f>РАЙФО!AX46+УО!AX46+КСП!AX46+КУМИ!AX46+Администрация!AX46+Совет!AX46</f>
        <v>0</v>
      </c>
      <c r="AY46" s="4">
        <f>РАЙФО!AY46+УО!AY46+КСП!AY46+КУМИ!AY46+Администрация!AY46+Совет!AY46</f>
        <v>50</v>
      </c>
      <c r="AZ46" s="4">
        <f t="shared" si="65"/>
        <v>50</v>
      </c>
      <c r="BA46" s="4">
        <f>РАЙФО!BA46+УО!BA46+КСП!BA46+КУМИ!BA46+Администрация!BA46+Совет!BA46</f>
        <v>0</v>
      </c>
      <c r="BB46" s="4">
        <f>РАЙФО!BB46+УО!BB46+КСП!BB46+КУМИ!BB46+Администрация!BB46+Совет!BB46</f>
        <v>0</v>
      </c>
      <c r="BC46" s="4">
        <f>РАЙФО!BC46+УО!BC46+КСП!BC46+КУМИ!BC46+Администрация!BC46+Совет!BC46</f>
        <v>0</v>
      </c>
      <c r="BD46" s="4">
        <f>РАЙФО!BD46+УО!BD46+КСП!BD46+КУМИ!BD46+Администрация!BD46+Совет!BD46</f>
        <v>50</v>
      </c>
      <c r="BE46" s="4">
        <f t="shared" si="66"/>
        <v>50</v>
      </c>
      <c r="BF46" s="4">
        <f>РАЙФО!BF46+УО!BF46+КСП!BF46+КУМИ!BF46+Администрация!BF46+Совет!BF46</f>
        <v>0</v>
      </c>
      <c r="BG46" s="4">
        <f>РАЙФО!BG46+УО!BG46+КСП!BG46+КУМИ!BG46+Администрация!BG46+Совет!BG46</f>
        <v>0</v>
      </c>
      <c r="BH46" s="4">
        <f>РАЙФО!BH46+УО!BH46+КСП!BH46+КУМИ!BH46+Администрация!BH46+Совет!BH46</f>
        <v>0</v>
      </c>
      <c r="BI46" s="4">
        <f>РАЙФО!BI46+УО!BI46+КСП!BI46+КУМИ!BI46+Администрация!BI46+Совет!BI46</f>
        <v>50</v>
      </c>
      <c r="BJ46" s="4">
        <f t="shared" si="67"/>
        <v>150</v>
      </c>
      <c r="BK46" s="4">
        <f t="shared" si="68"/>
        <v>148.4</v>
      </c>
      <c r="BL46" s="4">
        <f>РАЙФО!BL46+УО!BL46+КСП!BL46+КУМИ!BL46+Администрация!BL46+Совет!BL46</f>
        <v>0</v>
      </c>
      <c r="BM46" s="4">
        <f>РАЙФО!BM46+УО!BM46+КСП!BM46+КУМИ!BM46+Администрация!BM46+Совет!BM46</f>
        <v>0</v>
      </c>
      <c r="BN46" s="4">
        <f>РАЙФО!BN46+УО!BN46+КСП!BN46+КУМИ!BN46+Администрация!BN46+Совет!BN46</f>
        <v>0</v>
      </c>
      <c r="BO46" s="4">
        <f>РАЙФО!BO46+УО!BO46+КСП!BO46+КУМИ!BO46+Администрация!BO46+Совет!BO46</f>
        <v>0</v>
      </c>
      <c r="BP46" s="4">
        <f>РАЙФО!BP46+УО!BP46+КСП!BP46+КУМИ!BP46+Администрация!BP46+Совет!BP46</f>
        <v>0</v>
      </c>
      <c r="BQ46" s="4">
        <f>РАЙФО!BQ46+УО!BQ46+КСП!BQ46+КУМИ!BQ46+Администрация!BQ46+Совет!BQ46</f>
        <v>0</v>
      </c>
      <c r="BR46" s="4">
        <f>РАЙФО!BR46+УО!BR46+КСП!BR46+КУМИ!BR46+Администрация!BR46+Совет!BR46</f>
        <v>150</v>
      </c>
      <c r="BS46" s="4">
        <f>РАЙФО!BS46+УО!BS46+КСП!BS46+КУМИ!BS46+Администрация!BS46+Совет!BS46</f>
        <v>148.4</v>
      </c>
      <c r="BT46" s="4">
        <f t="shared" si="69"/>
        <v>150</v>
      </c>
      <c r="BU46" s="4">
        <f>РАЙФО!BU46+УО!BU46+КСП!BU46+КУМИ!BU46+Администрация!BU46+Совет!BU46</f>
        <v>0</v>
      </c>
      <c r="BV46" s="4">
        <f>РАЙФО!BV46+УО!BV46+КСП!BV46+КУМИ!BV46+Администрация!BV46+Совет!BV46</f>
        <v>0</v>
      </c>
      <c r="BW46" s="4">
        <f>РАЙФО!BW46+УО!BW46+КСП!BW46+КУМИ!BW46+Администрация!BW46+Совет!BW46</f>
        <v>0</v>
      </c>
      <c r="BX46" s="4">
        <f>РАЙФО!BX46+УО!BX46+КСП!BX46+КУМИ!BX46+Администрация!BX46+Совет!BX46</f>
        <v>150</v>
      </c>
      <c r="BY46" s="4">
        <f t="shared" si="70"/>
        <v>50</v>
      </c>
      <c r="BZ46" s="4">
        <f>РАЙФО!BZ46+УО!BZ46+КСП!BZ46+КУМИ!BZ46+Администрация!BZ46+Совет!BZ46</f>
        <v>0</v>
      </c>
      <c r="CA46" s="4">
        <f>РАЙФО!CA46+УО!CA46+КСП!CA46+КУМИ!CA46+Администрация!CA46+Совет!CA46</f>
        <v>0</v>
      </c>
      <c r="CB46" s="4">
        <f>РАЙФО!CB46+УО!CB46+КСП!CB46+КУМИ!CB46+Администрация!CB46+Совет!CB46</f>
        <v>0</v>
      </c>
      <c r="CC46" s="4">
        <f>РАЙФО!CC46+УО!CC46+КСП!CC46+КУМИ!CC46+Администрация!CC46+Совет!CC46</f>
        <v>50</v>
      </c>
      <c r="CD46" s="4">
        <f t="shared" si="71"/>
        <v>50</v>
      </c>
      <c r="CE46" s="4">
        <f>РАЙФО!CE46+УО!CE46+КСП!CE46+КУМИ!CE46+Администрация!CE46+Совет!CE46</f>
        <v>0</v>
      </c>
      <c r="CF46" s="4">
        <f>РАЙФО!CF46+УО!CF46+КСП!CF46+КУМИ!CF46+Администрация!CF46+Совет!CF46</f>
        <v>0</v>
      </c>
      <c r="CG46" s="4">
        <f>РАЙФО!CG46+УО!CG46+КСП!CG46+КУМИ!CG46+Администрация!CG46+Совет!CG46</f>
        <v>0</v>
      </c>
      <c r="CH46" s="4">
        <f>РАЙФО!CH46+УО!CH46+КСП!CH46+КУМИ!CH46+Администрация!CH46+Совет!CH46</f>
        <v>50</v>
      </c>
      <c r="CI46" s="4">
        <f t="shared" si="72"/>
        <v>50</v>
      </c>
      <c r="CJ46" s="4">
        <f>РАЙФО!CJ46+УО!CJ46+КСП!CJ46+КУМИ!CJ46+Администрация!CJ46+Совет!CJ46</f>
        <v>0</v>
      </c>
      <c r="CK46" s="4">
        <f>РАЙФО!CK46+УО!CK46+КСП!CK46+КУМИ!CK46+Администрация!CK46+Совет!CK46</f>
        <v>0</v>
      </c>
      <c r="CL46" s="4">
        <f>РАЙФО!CL46+УО!CL46+КСП!CL46+КУМИ!CL46+Администрация!CL46+Совет!CL46</f>
        <v>0</v>
      </c>
      <c r="CM46" s="4">
        <f>РАЙФО!CM46+УО!CM46+КСП!CM46+КУМИ!CM46+Администрация!CM46+Совет!CM46</f>
        <v>50</v>
      </c>
      <c r="CN46" s="4">
        <f t="shared" si="104"/>
        <v>148.4</v>
      </c>
      <c r="CO46" s="4">
        <f t="shared" si="105"/>
        <v>0</v>
      </c>
      <c r="CP46" s="4">
        <f t="shared" si="106"/>
        <v>0</v>
      </c>
      <c r="CQ46" s="4">
        <f t="shared" si="107"/>
        <v>0</v>
      </c>
      <c r="CR46" s="4">
        <f t="shared" si="108"/>
        <v>148.4</v>
      </c>
      <c r="CS46" s="4">
        <f t="shared" si="78"/>
        <v>150</v>
      </c>
      <c r="CT46" s="4">
        <f t="shared" si="79"/>
        <v>0</v>
      </c>
      <c r="CU46" s="4">
        <f t="shared" si="80"/>
        <v>0</v>
      </c>
      <c r="CV46" s="4">
        <f t="shared" si="81"/>
        <v>0</v>
      </c>
      <c r="CW46" s="4">
        <f t="shared" si="82"/>
        <v>150</v>
      </c>
      <c r="CX46" s="4">
        <f t="shared" si="83"/>
        <v>50</v>
      </c>
      <c r="CY46" s="4">
        <f t="shared" si="84"/>
        <v>0</v>
      </c>
      <c r="CZ46" s="4">
        <f t="shared" si="85"/>
        <v>0</v>
      </c>
      <c r="DA46" s="4">
        <f t="shared" si="86"/>
        <v>0</v>
      </c>
      <c r="DB46" s="4">
        <f t="shared" si="87"/>
        <v>50</v>
      </c>
      <c r="DC46" s="4">
        <f t="shared" si="88"/>
        <v>148.4</v>
      </c>
      <c r="DD46" s="4">
        <f t="shared" si="89"/>
        <v>0</v>
      </c>
      <c r="DE46" s="4">
        <f t="shared" si="90"/>
        <v>0</v>
      </c>
      <c r="DF46" s="4">
        <f t="shared" si="91"/>
        <v>0</v>
      </c>
      <c r="DG46" s="4">
        <f t="shared" si="92"/>
        <v>148.4</v>
      </c>
      <c r="DH46" s="4">
        <f t="shared" si="93"/>
        <v>150</v>
      </c>
      <c r="DI46" s="4">
        <f t="shared" si="94"/>
        <v>0</v>
      </c>
      <c r="DJ46" s="4">
        <f t="shared" si="95"/>
        <v>0</v>
      </c>
      <c r="DK46" s="4">
        <f t="shared" si="96"/>
        <v>0</v>
      </c>
      <c r="DL46" s="4">
        <f t="shared" si="97"/>
        <v>150</v>
      </c>
      <c r="DM46" s="4">
        <f t="shared" si="98"/>
        <v>50</v>
      </c>
      <c r="DN46" s="4">
        <f t="shared" si="99"/>
        <v>0</v>
      </c>
      <c r="DO46" s="4">
        <f t="shared" si="100"/>
        <v>0</v>
      </c>
      <c r="DP46" s="4">
        <f t="shared" si="101"/>
        <v>0</v>
      </c>
      <c r="DQ46" s="4">
        <f t="shared" si="102"/>
        <v>50</v>
      </c>
      <c r="DR46" s="5" t="s">
        <v>387</v>
      </c>
    </row>
    <row r="47" spans="1:122" ht="36.200000000000003" customHeight="1" x14ac:dyDescent="0.2">
      <c r="A47" s="3" t="s">
        <v>265</v>
      </c>
      <c r="B47" s="2" t="s">
        <v>266</v>
      </c>
      <c r="C47" s="2" t="s">
        <v>267</v>
      </c>
      <c r="D47" s="2" t="s">
        <v>0</v>
      </c>
      <c r="E47" s="2" t="s">
        <v>0</v>
      </c>
      <c r="F47" s="2" t="s">
        <v>0</v>
      </c>
      <c r="G47" s="2" t="s">
        <v>0</v>
      </c>
      <c r="H47" s="2" t="s">
        <v>0</v>
      </c>
      <c r="I47" s="2" t="s">
        <v>0</v>
      </c>
      <c r="J47" s="2" t="s">
        <v>0</v>
      </c>
      <c r="K47" s="2" t="s">
        <v>0</v>
      </c>
      <c r="L47" s="2" t="s">
        <v>0</v>
      </c>
      <c r="M47" s="2" t="s">
        <v>0</v>
      </c>
      <c r="N47" s="2" t="s">
        <v>0</v>
      </c>
      <c r="O47" s="2" t="s">
        <v>0</v>
      </c>
      <c r="P47" s="2" t="s">
        <v>0</v>
      </c>
      <c r="Q47" s="2" t="s">
        <v>0</v>
      </c>
      <c r="R47" s="2" t="s">
        <v>0</v>
      </c>
      <c r="S47" s="2" t="s">
        <v>0</v>
      </c>
      <c r="T47" s="2" t="s">
        <v>0</v>
      </c>
      <c r="U47" s="2" t="s">
        <v>0</v>
      </c>
      <c r="V47" s="2" t="s">
        <v>0</v>
      </c>
      <c r="W47" s="2" t="s">
        <v>0</v>
      </c>
      <c r="X47" s="2" t="s">
        <v>0</v>
      </c>
      <c r="Y47" s="2" t="s">
        <v>0</v>
      </c>
      <c r="Z47" s="2" t="s">
        <v>0</v>
      </c>
      <c r="AA47" s="2" t="s">
        <v>0</v>
      </c>
      <c r="AB47" s="2" t="s">
        <v>0</v>
      </c>
      <c r="AC47" s="2" t="s">
        <v>0</v>
      </c>
      <c r="AD47" s="2" t="s">
        <v>51</v>
      </c>
      <c r="AE47" s="2" t="s">
        <v>268</v>
      </c>
      <c r="AF47" s="4">
        <f t="shared" si="103"/>
        <v>523</v>
      </c>
      <c r="AG47" s="4">
        <f t="shared" si="62"/>
        <v>514.5</v>
      </c>
      <c r="AH47" s="4">
        <f>РАЙФО!AH47+УО!AH47+КСП!AH47+КУМИ!AH47+Администрация!AH47+Совет!AH47</f>
        <v>0</v>
      </c>
      <c r="AI47" s="4">
        <f>РАЙФО!AI47+УО!AI47+КСП!AI47+КУМИ!AI47+Администрация!AI47+Совет!AI47</f>
        <v>0</v>
      </c>
      <c r="AJ47" s="4">
        <f>РАЙФО!AJ47+УО!AJ47+КСП!AJ47+КУМИ!AJ47+Администрация!AJ47+Совет!AJ47</f>
        <v>0</v>
      </c>
      <c r="AK47" s="4">
        <f>РАЙФО!AK47+УО!AK47+КСП!AK47+КУМИ!AK47+Администрация!AK47+Совет!AK47</f>
        <v>0</v>
      </c>
      <c r="AL47" s="4">
        <f>РАЙФО!AL47+УО!AL47+КСП!AL47+КУМИ!AL47+Администрация!AL47+Совет!AL47</f>
        <v>0</v>
      </c>
      <c r="AM47" s="4">
        <f>РАЙФО!AM47+УО!AM47+КСП!AM47+КУМИ!AM47+Администрация!AM47+Совет!AM47</f>
        <v>0</v>
      </c>
      <c r="AN47" s="4">
        <f>РАЙФО!AN47+УО!AN47+КСП!AN47+КУМИ!AN47+Администрация!AN47+Совет!AN47</f>
        <v>523</v>
      </c>
      <c r="AO47" s="4">
        <f>РАЙФО!AO47+УО!AO47+КСП!AO47+КУМИ!AO47+Администрация!AO47+Совет!AO47</f>
        <v>514.5</v>
      </c>
      <c r="AP47" s="4">
        <f t="shared" si="63"/>
        <v>543.20000000000005</v>
      </c>
      <c r="AQ47" s="4">
        <f>РАЙФО!AQ47+УО!AQ47+КСП!AQ47+КУМИ!AQ47+Администрация!AQ47+Совет!AQ47</f>
        <v>0</v>
      </c>
      <c r="AR47" s="4">
        <f>РАЙФО!AR47+УО!AR47+КСП!AR47+КУМИ!AR47+Администрация!AR47+Совет!AR47</f>
        <v>0</v>
      </c>
      <c r="AS47" s="4">
        <f>РАЙФО!AS47+УО!AS47+КСП!AS47+КУМИ!AS47+Администрация!AS47+Совет!AS47</f>
        <v>0</v>
      </c>
      <c r="AT47" s="4">
        <f>РАЙФО!AT47+УО!AT47+КСП!AT47+КУМИ!AT47+Администрация!AT47+Совет!AT47</f>
        <v>543.20000000000005</v>
      </c>
      <c r="AU47" s="4">
        <f t="shared" si="64"/>
        <v>414</v>
      </c>
      <c r="AV47" s="4">
        <f>РАЙФО!AV47+УО!AV47+КСП!AV47+КУМИ!AV47+Администрация!AV47+Совет!AV47</f>
        <v>0</v>
      </c>
      <c r="AW47" s="4">
        <f>РАЙФО!AW47+УО!AW47+КСП!AW47+КУМИ!AW47+Администрация!AW47+Совет!AW47</f>
        <v>0</v>
      </c>
      <c r="AX47" s="4">
        <f>РАЙФО!AX47+УО!AX47+КСП!AX47+КУМИ!AX47+Администрация!AX47+Совет!AX47</f>
        <v>0</v>
      </c>
      <c r="AY47" s="4">
        <f>РАЙФО!AY47+УО!AY47+КСП!AY47+КУМИ!AY47+Администрация!AY47+Совет!AY47</f>
        <v>414</v>
      </c>
      <c r="AZ47" s="4">
        <f t="shared" si="65"/>
        <v>409</v>
      </c>
      <c r="BA47" s="4">
        <f>РАЙФО!BA47+УО!BA47+КСП!BA47+КУМИ!BA47+Администрация!BA47+Совет!BA47</f>
        <v>0</v>
      </c>
      <c r="BB47" s="4">
        <f>РАЙФО!BB47+УО!BB47+КСП!BB47+КУМИ!BB47+Администрация!BB47+Совет!BB47</f>
        <v>0</v>
      </c>
      <c r="BC47" s="4">
        <f>РАЙФО!BC47+УО!BC47+КСП!BC47+КУМИ!BC47+Администрация!BC47+Совет!BC47</f>
        <v>0</v>
      </c>
      <c r="BD47" s="4">
        <f>РАЙФО!BD47+УО!BD47+КСП!BD47+КУМИ!BD47+Администрация!BD47+Совет!BD47</f>
        <v>409</v>
      </c>
      <c r="BE47" s="4">
        <f t="shared" si="66"/>
        <v>409</v>
      </c>
      <c r="BF47" s="4">
        <f>РАЙФО!BF47+УО!BF47+КСП!BF47+КУМИ!BF47+Администрация!BF47+Совет!BF47</f>
        <v>0</v>
      </c>
      <c r="BG47" s="4">
        <f>РАЙФО!BG47+УО!BG47+КСП!BG47+КУМИ!BG47+Администрация!BG47+Совет!BG47</f>
        <v>0</v>
      </c>
      <c r="BH47" s="4">
        <f>РАЙФО!BH47+УО!BH47+КСП!BH47+КУМИ!BH47+Администрация!BH47+Совет!BH47</f>
        <v>0</v>
      </c>
      <c r="BI47" s="4">
        <f>РАЙФО!BI47+УО!BI47+КСП!BI47+КУМИ!BI47+Администрация!BI47+Совет!BI47</f>
        <v>409</v>
      </c>
      <c r="BJ47" s="4">
        <f t="shared" si="67"/>
        <v>523</v>
      </c>
      <c r="BK47" s="4">
        <f t="shared" si="68"/>
        <v>514.5</v>
      </c>
      <c r="BL47" s="4">
        <f>РАЙФО!BL47+УО!BL47+КСП!BL47+КУМИ!BL47+Администрация!BL47+Совет!BL47</f>
        <v>0</v>
      </c>
      <c r="BM47" s="4">
        <f>РАЙФО!BM47+УО!BM47+КСП!BM47+КУМИ!BM47+Администрация!BM47+Совет!BM47</f>
        <v>0</v>
      </c>
      <c r="BN47" s="4">
        <f>РАЙФО!BN47+УО!BN47+КСП!BN47+КУМИ!BN47+Администрация!BN47+Совет!BN47</f>
        <v>0</v>
      </c>
      <c r="BO47" s="4">
        <f>РАЙФО!BO47+УО!BO47+КСП!BO47+КУМИ!BO47+Администрация!BO47+Совет!BO47</f>
        <v>0</v>
      </c>
      <c r="BP47" s="4">
        <f>РАЙФО!BP47+УО!BP47+КСП!BP47+КУМИ!BP47+Администрация!BP47+Совет!BP47</f>
        <v>0</v>
      </c>
      <c r="BQ47" s="4">
        <f>РАЙФО!BQ47+УО!BQ47+КСП!BQ47+КУМИ!BQ47+Администрация!BQ47+Совет!BQ47</f>
        <v>0</v>
      </c>
      <c r="BR47" s="4">
        <f>РАЙФО!BR47+УО!BR47+КСП!BR47+КУМИ!BR47+Администрация!BR47+Совет!BR47</f>
        <v>523</v>
      </c>
      <c r="BS47" s="4">
        <f>РАЙФО!BS47+УО!BS47+КСП!BS47+КУМИ!BS47+Администрация!BS47+Совет!BS47</f>
        <v>514.5</v>
      </c>
      <c r="BT47" s="4">
        <f t="shared" si="69"/>
        <v>543.20000000000005</v>
      </c>
      <c r="BU47" s="4">
        <f>РАЙФО!BU47+УО!BU47+КСП!BU47+КУМИ!BU47+Администрация!BU47+Совет!BU47</f>
        <v>0</v>
      </c>
      <c r="BV47" s="4">
        <f>РАЙФО!BV47+УО!BV47+КСП!BV47+КУМИ!BV47+Администрация!BV47+Совет!BV47</f>
        <v>0</v>
      </c>
      <c r="BW47" s="4">
        <f>РАЙФО!BW47+УО!BW47+КСП!BW47+КУМИ!BW47+Администрация!BW47+Совет!BW47</f>
        <v>0</v>
      </c>
      <c r="BX47" s="4">
        <f>РАЙФО!BX47+УО!BX47+КСП!BX47+КУМИ!BX47+Администрация!BX47+Совет!BX47</f>
        <v>543.20000000000005</v>
      </c>
      <c r="BY47" s="4">
        <f t="shared" si="70"/>
        <v>414</v>
      </c>
      <c r="BZ47" s="4">
        <f>РАЙФО!BZ47+УО!BZ47+КСП!BZ47+КУМИ!BZ47+Администрация!BZ47+Совет!BZ47</f>
        <v>0</v>
      </c>
      <c r="CA47" s="4">
        <f>РАЙФО!CA47+УО!CA47+КСП!CA47+КУМИ!CA47+Администрация!CA47+Совет!CA47</f>
        <v>0</v>
      </c>
      <c r="CB47" s="4">
        <f>РАЙФО!CB47+УО!CB47+КСП!CB47+КУМИ!CB47+Администрация!CB47+Совет!CB47</f>
        <v>0</v>
      </c>
      <c r="CC47" s="4">
        <f>РАЙФО!CC47+УО!CC47+КСП!CC47+КУМИ!CC47+Администрация!CC47+Совет!CC47</f>
        <v>414</v>
      </c>
      <c r="CD47" s="4">
        <f t="shared" si="71"/>
        <v>409</v>
      </c>
      <c r="CE47" s="4">
        <f>РАЙФО!CE47+УО!CE47+КСП!CE47+КУМИ!CE47+Администрация!CE47+Совет!CE47</f>
        <v>0</v>
      </c>
      <c r="CF47" s="4">
        <f>РАЙФО!CF47+УО!CF47+КСП!CF47+КУМИ!CF47+Администрация!CF47+Совет!CF47</f>
        <v>0</v>
      </c>
      <c r="CG47" s="4">
        <f>РАЙФО!CG47+УО!CG47+КСП!CG47+КУМИ!CG47+Администрация!CG47+Совет!CG47</f>
        <v>0</v>
      </c>
      <c r="CH47" s="4">
        <f>РАЙФО!CH47+УО!CH47+КСП!CH47+КУМИ!CH47+Администрация!CH47+Совет!CH47</f>
        <v>409</v>
      </c>
      <c r="CI47" s="4">
        <f t="shared" si="72"/>
        <v>409</v>
      </c>
      <c r="CJ47" s="4">
        <f>РАЙФО!CJ47+УО!CJ47+КСП!CJ47+КУМИ!CJ47+Администрация!CJ47+Совет!CJ47</f>
        <v>0</v>
      </c>
      <c r="CK47" s="4">
        <f>РАЙФО!CK47+УО!CK47+КСП!CK47+КУМИ!CK47+Администрация!CK47+Совет!CK47</f>
        <v>0</v>
      </c>
      <c r="CL47" s="4">
        <f>РАЙФО!CL47+УО!CL47+КСП!CL47+КУМИ!CL47+Администрация!CL47+Совет!CL47</f>
        <v>0</v>
      </c>
      <c r="CM47" s="4">
        <f>РАЙФО!CM47+УО!CM47+КСП!CM47+КУМИ!CM47+Администрация!CM47+Совет!CM47</f>
        <v>409</v>
      </c>
      <c r="CN47" s="4">
        <f t="shared" si="104"/>
        <v>514.5</v>
      </c>
      <c r="CO47" s="4">
        <f t="shared" si="105"/>
        <v>0</v>
      </c>
      <c r="CP47" s="4">
        <f t="shared" si="106"/>
        <v>0</v>
      </c>
      <c r="CQ47" s="4">
        <f t="shared" si="107"/>
        <v>0</v>
      </c>
      <c r="CR47" s="4">
        <f t="shared" si="108"/>
        <v>514.5</v>
      </c>
      <c r="CS47" s="4">
        <f t="shared" si="78"/>
        <v>543.20000000000005</v>
      </c>
      <c r="CT47" s="4">
        <f t="shared" si="79"/>
        <v>0</v>
      </c>
      <c r="CU47" s="4">
        <f t="shared" si="80"/>
        <v>0</v>
      </c>
      <c r="CV47" s="4">
        <f t="shared" si="81"/>
        <v>0</v>
      </c>
      <c r="CW47" s="4">
        <f t="shared" si="82"/>
        <v>543.20000000000005</v>
      </c>
      <c r="CX47" s="4">
        <f t="shared" si="83"/>
        <v>414</v>
      </c>
      <c r="CY47" s="4">
        <f t="shared" si="84"/>
        <v>0</v>
      </c>
      <c r="CZ47" s="4">
        <f t="shared" si="85"/>
        <v>0</v>
      </c>
      <c r="DA47" s="4">
        <f t="shared" si="86"/>
        <v>0</v>
      </c>
      <c r="DB47" s="4">
        <f t="shared" si="87"/>
        <v>414</v>
      </c>
      <c r="DC47" s="4">
        <f t="shared" si="88"/>
        <v>514.5</v>
      </c>
      <c r="DD47" s="4">
        <f t="shared" si="89"/>
        <v>0</v>
      </c>
      <c r="DE47" s="4">
        <f t="shared" si="90"/>
        <v>0</v>
      </c>
      <c r="DF47" s="4">
        <f t="shared" si="91"/>
        <v>0</v>
      </c>
      <c r="DG47" s="4">
        <f t="shared" si="92"/>
        <v>514.5</v>
      </c>
      <c r="DH47" s="4">
        <f t="shared" si="93"/>
        <v>543.20000000000005</v>
      </c>
      <c r="DI47" s="4">
        <f t="shared" si="94"/>
        <v>0</v>
      </c>
      <c r="DJ47" s="4">
        <f t="shared" si="95"/>
        <v>0</v>
      </c>
      <c r="DK47" s="4">
        <f t="shared" si="96"/>
        <v>0</v>
      </c>
      <c r="DL47" s="4">
        <f t="shared" si="97"/>
        <v>543.20000000000005</v>
      </c>
      <c r="DM47" s="4">
        <f t="shared" si="98"/>
        <v>414</v>
      </c>
      <c r="DN47" s="4">
        <f t="shared" si="99"/>
        <v>0</v>
      </c>
      <c r="DO47" s="4">
        <f t="shared" si="100"/>
        <v>0</v>
      </c>
      <c r="DP47" s="4">
        <f t="shared" si="101"/>
        <v>0</v>
      </c>
      <c r="DQ47" s="4">
        <f t="shared" si="102"/>
        <v>414</v>
      </c>
      <c r="DR47" s="5" t="s">
        <v>387</v>
      </c>
    </row>
    <row r="48" spans="1:122" ht="108.2" customHeight="1" x14ac:dyDescent="0.2">
      <c r="A48" s="3" t="s">
        <v>269</v>
      </c>
      <c r="B48" s="2" t="s">
        <v>270</v>
      </c>
      <c r="C48" s="2" t="s">
        <v>271</v>
      </c>
      <c r="D48" s="2" t="s">
        <v>0</v>
      </c>
      <c r="E48" s="2" t="s">
        <v>0</v>
      </c>
      <c r="F48" s="2" t="s">
        <v>0</v>
      </c>
      <c r="G48" s="2" t="s">
        <v>0</v>
      </c>
      <c r="H48" s="2" t="s">
        <v>0</v>
      </c>
      <c r="I48" s="2" t="s">
        <v>0</v>
      </c>
      <c r="J48" s="2" t="s">
        <v>0</v>
      </c>
      <c r="K48" s="2" t="s">
        <v>0</v>
      </c>
      <c r="L48" s="2" t="s">
        <v>0</v>
      </c>
      <c r="M48" s="2" t="s">
        <v>0</v>
      </c>
      <c r="N48" s="2" t="s">
        <v>0</v>
      </c>
      <c r="O48" s="2" t="s">
        <v>0</v>
      </c>
      <c r="P48" s="2" t="s">
        <v>0</v>
      </c>
      <c r="Q48" s="2" t="s">
        <v>0</v>
      </c>
      <c r="R48" s="2" t="s">
        <v>0</v>
      </c>
      <c r="S48" s="2" t="s">
        <v>0</v>
      </c>
      <c r="T48" s="2" t="s">
        <v>0</v>
      </c>
      <c r="U48" s="2" t="s">
        <v>0</v>
      </c>
      <c r="V48" s="2" t="s">
        <v>0</v>
      </c>
      <c r="W48" s="2" t="s">
        <v>0</v>
      </c>
      <c r="X48" s="2" t="s">
        <v>0</v>
      </c>
      <c r="Y48" s="2" t="s">
        <v>0</v>
      </c>
      <c r="Z48" s="2" t="s">
        <v>0</v>
      </c>
      <c r="AA48" s="2" t="s">
        <v>0</v>
      </c>
      <c r="AB48" s="2" t="s">
        <v>0</v>
      </c>
      <c r="AC48" s="2" t="s">
        <v>0</v>
      </c>
      <c r="AD48" s="2" t="s">
        <v>68</v>
      </c>
      <c r="AE48" s="2" t="s">
        <v>272</v>
      </c>
      <c r="AF48" s="4">
        <f t="shared" si="103"/>
        <v>1539.5</v>
      </c>
      <c r="AG48" s="4">
        <f t="shared" si="62"/>
        <v>624.4</v>
      </c>
      <c r="AH48" s="4">
        <f>РАЙФО!AH48+УО!AH48+КСП!AH48+КУМИ!AH48+Администрация!AH48+Совет!AH48</f>
        <v>0</v>
      </c>
      <c r="AI48" s="4">
        <f>РАЙФО!AI48+УО!AI48+КСП!AI48+КУМИ!AI48+Администрация!AI48+Совет!AI48</f>
        <v>0</v>
      </c>
      <c r="AJ48" s="4">
        <f>РАЙФО!AJ48+УО!AJ48+КСП!AJ48+КУМИ!AJ48+Администрация!AJ48+Совет!AJ48</f>
        <v>0</v>
      </c>
      <c r="AK48" s="4">
        <f>РАЙФО!AK48+УО!AK48+КСП!AK48+КУМИ!AK48+Администрация!AK48+Совет!AK48</f>
        <v>0</v>
      </c>
      <c r="AL48" s="4">
        <f>РАЙФО!AL48+УО!AL48+КСП!AL48+КУМИ!AL48+Администрация!AL48+Совет!AL48</f>
        <v>0</v>
      </c>
      <c r="AM48" s="4">
        <f>РАЙФО!AM48+УО!AM48+КСП!AM48+КУМИ!AM48+Администрация!AM48+Совет!AM48</f>
        <v>0</v>
      </c>
      <c r="AN48" s="4">
        <f>РАЙФО!AN48+УО!AN48+КСП!AN48+КУМИ!AN48+Администрация!AN48+Совет!AN48</f>
        <v>1539.5</v>
      </c>
      <c r="AO48" s="4">
        <f>РАЙФО!AO48+УО!AO48+КСП!AO48+КУМИ!AO48+Администрация!AO48+Совет!AO48</f>
        <v>624.4</v>
      </c>
      <c r="AP48" s="4">
        <f t="shared" si="63"/>
        <v>174</v>
      </c>
      <c r="AQ48" s="4">
        <f>РАЙФО!AQ48+УО!AQ48+КСП!AQ48+КУМИ!AQ48+Администрация!AQ48+Совет!AQ48</f>
        <v>0</v>
      </c>
      <c r="AR48" s="4">
        <f>РАЙФО!AR48+УО!AR48+КСП!AR48+КУМИ!AR48+Администрация!AR48+Совет!AR48</f>
        <v>0</v>
      </c>
      <c r="AS48" s="4">
        <f>РАЙФО!AS48+УО!AS48+КСП!AS48+КУМИ!AS48+Администрация!AS48+Совет!AS48</f>
        <v>0</v>
      </c>
      <c r="AT48" s="4">
        <f>РАЙФО!AT48+УО!AT48+КСП!AT48+КУМИ!AT48+Администрация!AT48+Совет!AT48</f>
        <v>174</v>
      </c>
      <c r="AU48" s="4">
        <f t="shared" si="64"/>
        <v>139.19999999999999</v>
      </c>
      <c r="AV48" s="4">
        <f>РАЙФО!AV48+УО!AV48+КСП!AV48+КУМИ!AV48+Администрация!AV48+Совет!AV48</f>
        <v>0</v>
      </c>
      <c r="AW48" s="4">
        <f>РАЙФО!AW48+УО!AW48+КСП!AW48+КУМИ!AW48+Администрация!AW48+Совет!AW48</f>
        <v>0</v>
      </c>
      <c r="AX48" s="4">
        <f>РАЙФО!AX48+УО!AX48+КСП!AX48+КУМИ!AX48+Администрация!AX48+Совет!AX48</f>
        <v>0</v>
      </c>
      <c r="AY48" s="4">
        <f>РАЙФО!AY48+УО!AY48+КСП!AY48+КУМИ!AY48+Администрация!AY48+Совет!AY48</f>
        <v>139.19999999999999</v>
      </c>
      <c r="AZ48" s="4">
        <f t="shared" si="65"/>
        <v>139.19999999999999</v>
      </c>
      <c r="BA48" s="4">
        <f>РАЙФО!BA48+УО!BA48+КСП!BA48+КУМИ!BA48+Администрация!BA48+Совет!BA48</f>
        <v>0</v>
      </c>
      <c r="BB48" s="4">
        <f>РАЙФО!BB48+УО!BB48+КСП!BB48+КУМИ!BB48+Администрация!BB48+Совет!BB48</f>
        <v>0</v>
      </c>
      <c r="BC48" s="4">
        <f>РАЙФО!BC48+УО!BC48+КСП!BC48+КУМИ!BC48+Администрация!BC48+Совет!BC48</f>
        <v>0</v>
      </c>
      <c r="BD48" s="4">
        <f>РАЙФО!BD48+УО!BD48+КСП!BD48+КУМИ!BD48+Администрация!BD48+Совет!BD48</f>
        <v>139.19999999999999</v>
      </c>
      <c r="BE48" s="4">
        <f t="shared" si="66"/>
        <v>139.19999999999999</v>
      </c>
      <c r="BF48" s="4">
        <f>РАЙФО!BF48+УО!BF48+КСП!BF48+КУМИ!BF48+Администрация!BF48+Совет!BF48</f>
        <v>0</v>
      </c>
      <c r="BG48" s="4">
        <f>РАЙФО!BG48+УО!BG48+КСП!BG48+КУМИ!BG48+Администрация!BG48+Совет!BG48</f>
        <v>0</v>
      </c>
      <c r="BH48" s="4">
        <f>РАЙФО!BH48+УО!BH48+КСП!BH48+КУМИ!BH48+Администрация!BH48+Совет!BH48</f>
        <v>0</v>
      </c>
      <c r="BI48" s="4">
        <f>РАЙФО!BI48+УО!BI48+КСП!BI48+КУМИ!BI48+Администрация!BI48+Совет!BI48</f>
        <v>139.19999999999999</v>
      </c>
      <c r="BJ48" s="4">
        <f t="shared" si="67"/>
        <v>1539.5</v>
      </c>
      <c r="BK48" s="4">
        <f t="shared" si="68"/>
        <v>624.4</v>
      </c>
      <c r="BL48" s="4">
        <f>РАЙФО!BL48+УО!BL48+КСП!BL48+КУМИ!BL48+Администрация!BL48+Совет!BL48</f>
        <v>0</v>
      </c>
      <c r="BM48" s="4">
        <f>РАЙФО!BM48+УО!BM48+КСП!BM48+КУМИ!BM48+Администрация!BM48+Совет!BM48</f>
        <v>0</v>
      </c>
      <c r="BN48" s="4">
        <f>РАЙФО!BN48+УО!BN48+КСП!BN48+КУМИ!BN48+Администрация!BN48+Совет!BN48</f>
        <v>0</v>
      </c>
      <c r="BO48" s="4">
        <f>РАЙФО!BO48+УО!BO48+КСП!BO48+КУМИ!BO48+Администрация!BO48+Совет!BO48</f>
        <v>0</v>
      </c>
      <c r="BP48" s="4">
        <f>РАЙФО!BP48+УО!BP48+КСП!BP48+КУМИ!BP48+Администрация!BP48+Совет!BP48</f>
        <v>0</v>
      </c>
      <c r="BQ48" s="4">
        <f>РАЙФО!BQ48+УО!BQ48+КСП!BQ48+КУМИ!BQ48+Администрация!BQ48+Совет!BQ48</f>
        <v>0</v>
      </c>
      <c r="BR48" s="4">
        <f>РАЙФО!BR48+УО!BR48+КСП!BR48+КУМИ!BR48+Администрация!BR48+Совет!BR48</f>
        <v>1539.5</v>
      </c>
      <c r="BS48" s="4">
        <f>РАЙФО!BS48+УО!BS48+КСП!BS48+КУМИ!BS48+Администрация!BS48+Совет!BS48</f>
        <v>624.4</v>
      </c>
      <c r="BT48" s="4">
        <f t="shared" si="69"/>
        <v>174</v>
      </c>
      <c r="BU48" s="4">
        <f>РАЙФО!BU48+УО!BU48+КСП!BU48+КУМИ!BU48+Администрация!BU48+Совет!BU48</f>
        <v>0</v>
      </c>
      <c r="BV48" s="4">
        <f>РАЙФО!BV48+УО!BV48+КСП!BV48+КУМИ!BV48+Администрация!BV48+Совет!BV48</f>
        <v>0</v>
      </c>
      <c r="BW48" s="4">
        <f>РАЙФО!BW48+УО!BW48+КСП!BW48+КУМИ!BW48+Администрация!BW48+Совет!BW48</f>
        <v>0</v>
      </c>
      <c r="BX48" s="4">
        <f>РАЙФО!BX48+УО!BX48+КСП!BX48+КУМИ!BX48+Администрация!BX48+Совет!BX48</f>
        <v>174</v>
      </c>
      <c r="BY48" s="4">
        <f t="shared" si="70"/>
        <v>139.19999999999999</v>
      </c>
      <c r="BZ48" s="4">
        <f>РАЙФО!BZ48+УО!BZ48+КСП!BZ48+КУМИ!BZ48+Администрация!BZ48+Совет!BZ48</f>
        <v>0</v>
      </c>
      <c r="CA48" s="4">
        <f>РАЙФО!CA48+УО!CA48+КСП!CA48+КУМИ!CA48+Администрация!CA48+Совет!CA48</f>
        <v>0</v>
      </c>
      <c r="CB48" s="4">
        <f>РАЙФО!CB48+УО!CB48+КСП!CB48+КУМИ!CB48+Администрация!CB48+Совет!CB48</f>
        <v>0</v>
      </c>
      <c r="CC48" s="4">
        <f>РАЙФО!CC48+УО!CC48+КСП!CC48+КУМИ!CC48+Администрация!CC48+Совет!CC48</f>
        <v>139.19999999999999</v>
      </c>
      <c r="CD48" s="4">
        <f t="shared" si="71"/>
        <v>139.19999999999999</v>
      </c>
      <c r="CE48" s="4">
        <f>РАЙФО!CE48+УО!CE48+КСП!CE48+КУМИ!CE48+Администрация!CE48+Совет!CE48</f>
        <v>0</v>
      </c>
      <c r="CF48" s="4">
        <f>РАЙФО!CF48+УО!CF48+КСП!CF48+КУМИ!CF48+Администрация!CF48+Совет!CF48</f>
        <v>0</v>
      </c>
      <c r="CG48" s="4">
        <f>РАЙФО!CG48+УО!CG48+КСП!CG48+КУМИ!CG48+Администрация!CG48+Совет!CG48</f>
        <v>0</v>
      </c>
      <c r="CH48" s="4">
        <f>РАЙФО!CH48+УО!CH48+КСП!CH48+КУМИ!CH48+Администрация!CH48+Совет!CH48</f>
        <v>139.19999999999999</v>
      </c>
      <c r="CI48" s="4">
        <f t="shared" si="72"/>
        <v>139.19999999999999</v>
      </c>
      <c r="CJ48" s="4">
        <f>РАЙФО!CJ48+УО!CJ48+КСП!CJ48+КУМИ!CJ48+Администрация!CJ48+Совет!CJ48</f>
        <v>0</v>
      </c>
      <c r="CK48" s="4">
        <f>РАЙФО!CK48+УО!CK48+КСП!CK48+КУМИ!CK48+Администрация!CK48+Совет!CK48</f>
        <v>0</v>
      </c>
      <c r="CL48" s="4">
        <f>РАЙФО!CL48+УО!CL48+КСП!CL48+КУМИ!CL48+Администрация!CL48+Совет!CL48</f>
        <v>0</v>
      </c>
      <c r="CM48" s="4">
        <f>РАЙФО!CM48+УО!CM48+КСП!CM48+КУМИ!CM48+Администрация!CM48+Совет!CM48</f>
        <v>139.19999999999999</v>
      </c>
      <c r="CN48" s="4">
        <f t="shared" si="104"/>
        <v>624.4</v>
      </c>
      <c r="CO48" s="4">
        <f t="shared" si="105"/>
        <v>0</v>
      </c>
      <c r="CP48" s="4">
        <f t="shared" si="106"/>
        <v>0</v>
      </c>
      <c r="CQ48" s="4">
        <f t="shared" si="107"/>
        <v>0</v>
      </c>
      <c r="CR48" s="4">
        <f t="shared" si="108"/>
        <v>624.4</v>
      </c>
      <c r="CS48" s="4">
        <f t="shared" si="78"/>
        <v>174</v>
      </c>
      <c r="CT48" s="4">
        <f t="shared" si="79"/>
        <v>0</v>
      </c>
      <c r="CU48" s="4">
        <f t="shared" si="80"/>
        <v>0</v>
      </c>
      <c r="CV48" s="4">
        <f t="shared" si="81"/>
        <v>0</v>
      </c>
      <c r="CW48" s="4">
        <f t="shared" si="82"/>
        <v>174</v>
      </c>
      <c r="CX48" s="4">
        <f t="shared" si="83"/>
        <v>139.19999999999999</v>
      </c>
      <c r="CY48" s="4">
        <f t="shared" si="84"/>
        <v>0</v>
      </c>
      <c r="CZ48" s="4">
        <f t="shared" si="85"/>
        <v>0</v>
      </c>
      <c r="DA48" s="4">
        <f t="shared" si="86"/>
        <v>0</v>
      </c>
      <c r="DB48" s="4">
        <f t="shared" si="87"/>
        <v>139.19999999999999</v>
      </c>
      <c r="DC48" s="4">
        <f t="shared" si="88"/>
        <v>624.4</v>
      </c>
      <c r="DD48" s="4">
        <f t="shared" si="89"/>
        <v>0</v>
      </c>
      <c r="DE48" s="4">
        <f t="shared" si="90"/>
        <v>0</v>
      </c>
      <c r="DF48" s="4">
        <f t="shared" si="91"/>
        <v>0</v>
      </c>
      <c r="DG48" s="4">
        <f t="shared" si="92"/>
        <v>624.4</v>
      </c>
      <c r="DH48" s="4">
        <f t="shared" si="93"/>
        <v>174</v>
      </c>
      <c r="DI48" s="4">
        <f t="shared" si="94"/>
        <v>0</v>
      </c>
      <c r="DJ48" s="4">
        <f t="shared" si="95"/>
        <v>0</v>
      </c>
      <c r="DK48" s="4">
        <f t="shared" si="96"/>
        <v>0</v>
      </c>
      <c r="DL48" s="4">
        <f t="shared" si="97"/>
        <v>174</v>
      </c>
      <c r="DM48" s="4">
        <f t="shared" si="98"/>
        <v>139.19999999999999</v>
      </c>
      <c r="DN48" s="4">
        <f t="shared" si="99"/>
        <v>0</v>
      </c>
      <c r="DO48" s="4">
        <f t="shared" si="100"/>
        <v>0</v>
      </c>
      <c r="DP48" s="4">
        <f t="shared" si="101"/>
        <v>0</v>
      </c>
      <c r="DQ48" s="4">
        <f t="shared" si="102"/>
        <v>139.19999999999999</v>
      </c>
      <c r="DR48" s="5" t="s">
        <v>387</v>
      </c>
    </row>
    <row r="49" spans="1:122" ht="155.85" customHeight="1" x14ac:dyDescent="0.2">
      <c r="A49" s="3" t="s">
        <v>273</v>
      </c>
      <c r="B49" s="2" t="s">
        <v>274</v>
      </c>
      <c r="C49" s="2" t="s">
        <v>275</v>
      </c>
      <c r="D49" s="2" t="s">
        <v>0</v>
      </c>
      <c r="E49" s="2" t="s">
        <v>0</v>
      </c>
      <c r="F49" s="2" t="s">
        <v>0</v>
      </c>
      <c r="G49" s="2" t="s">
        <v>0</v>
      </c>
      <c r="H49" s="2" t="s">
        <v>0</v>
      </c>
      <c r="I49" s="2" t="s">
        <v>0</v>
      </c>
      <c r="J49" s="2" t="s">
        <v>0</v>
      </c>
      <c r="K49" s="2" t="s">
        <v>0</v>
      </c>
      <c r="L49" s="2" t="s">
        <v>0</v>
      </c>
      <c r="M49" s="2" t="s">
        <v>0</v>
      </c>
      <c r="N49" s="2" t="s">
        <v>0</v>
      </c>
      <c r="O49" s="2" t="s">
        <v>0</v>
      </c>
      <c r="P49" s="2" t="s">
        <v>0</v>
      </c>
      <c r="Q49" s="2" t="s">
        <v>0</v>
      </c>
      <c r="R49" s="2" t="s">
        <v>0</v>
      </c>
      <c r="S49" s="2" t="s">
        <v>0</v>
      </c>
      <c r="T49" s="2" t="s">
        <v>0</v>
      </c>
      <c r="U49" s="2" t="s">
        <v>0</v>
      </c>
      <c r="V49" s="2" t="s">
        <v>0</v>
      </c>
      <c r="W49" s="2" t="s">
        <v>0</v>
      </c>
      <c r="X49" s="2" t="s">
        <v>0</v>
      </c>
      <c r="Y49" s="2" t="s">
        <v>0</v>
      </c>
      <c r="Z49" s="2" t="s">
        <v>0</v>
      </c>
      <c r="AA49" s="2" t="s">
        <v>0</v>
      </c>
      <c r="AB49" s="2" t="s">
        <v>0</v>
      </c>
      <c r="AC49" s="2" t="s">
        <v>0</v>
      </c>
      <c r="AD49" s="2" t="s">
        <v>48</v>
      </c>
      <c r="AE49" s="2" t="s">
        <v>276</v>
      </c>
      <c r="AF49" s="4">
        <f t="shared" si="103"/>
        <v>98727.1</v>
      </c>
      <c r="AG49" s="4">
        <f t="shared" si="62"/>
        <v>97773.9</v>
      </c>
      <c r="AH49" s="4">
        <f>РАЙФО!AH49+УО!AH49+КСП!AH49+КУМИ!AH49+Администрация!AH49+Совет!AH49</f>
        <v>15311.8</v>
      </c>
      <c r="AI49" s="4">
        <f>РАЙФО!AI49+УО!AI49+КСП!AI49+КУМИ!AI49+Администрация!AI49+Совет!AI49</f>
        <v>15311.8</v>
      </c>
      <c r="AJ49" s="4">
        <f>РАЙФО!AJ49+УО!AJ49+КСП!AJ49+КУМИ!AJ49+Администрация!AJ49+Совет!AJ49</f>
        <v>38700</v>
      </c>
      <c r="AK49" s="4">
        <f>РАЙФО!AK49+УО!AK49+КСП!AK49+КУМИ!AK49+Администрация!AK49+Совет!AK49</f>
        <v>38700</v>
      </c>
      <c r="AL49" s="4">
        <f>РАЙФО!AL49+УО!AL49+КСП!AL49+КУМИ!AL49+Администрация!AL49+Совет!AL49</f>
        <v>0</v>
      </c>
      <c r="AM49" s="4">
        <f>РАЙФО!AM49+УО!AM49+КСП!AM49+КУМИ!AM49+Администрация!AM49+Совет!AM49</f>
        <v>0</v>
      </c>
      <c r="AN49" s="4">
        <f>РАЙФО!AN49+УО!AN49+КСП!AN49+КУМИ!AN49+Администрация!AN49+Совет!AN49</f>
        <v>44715.3</v>
      </c>
      <c r="AO49" s="4">
        <f>РАЙФО!AO49+УО!AO49+КСП!AO49+КУМИ!AO49+Администрация!AO49+Совет!AO49</f>
        <v>43762.1</v>
      </c>
      <c r="AP49" s="4">
        <f t="shared" si="63"/>
        <v>60724.7</v>
      </c>
      <c r="AQ49" s="4">
        <f>РАЙФО!AQ49+УО!AQ49+КСП!AQ49+КУМИ!AQ49+Администрация!AQ49+Совет!AQ49</f>
        <v>0</v>
      </c>
      <c r="AR49" s="4">
        <f>РАЙФО!AR49+УО!AR49+КСП!AR49+КУМИ!AR49+Администрация!AR49+Совет!AR49</f>
        <v>38996.400000000001</v>
      </c>
      <c r="AS49" s="4">
        <f>РАЙФО!AS49+УО!AS49+КСП!AS49+КУМИ!AS49+Администрация!AS49+Совет!AS49</f>
        <v>0</v>
      </c>
      <c r="AT49" s="4">
        <f>РАЙФО!AT49+УО!AT49+КСП!AT49+КУМИ!AT49+Администрация!AT49+Совет!AT49</f>
        <v>21728.3</v>
      </c>
      <c r="AU49" s="4">
        <f t="shared" si="64"/>
        <v>37231.599999999999</v>
      </c>
      <c r="AV49" s="4">
        <f>РАЙФО!AV49+УО!AV49+КСП!AV49+КУМИ!AV49+Администрация!AV49+Совет!AV49</f>
        <v>0</v>
      </c>
      <c r="AW49" s="4">
        <f>РАЙФО!AW49+УО!AW49+КСП!AW49+КУМИ!AW49+Администрация!AW49+Совет!AW49</f>
        <v>22006.5</v>
      </c>
      <c r="AX49" s="4">
        <f>РАЙФО!AX49+УО!AX49+КСП!AX49+КУМИ!AX49+Администрация!AX49+Совет!AX49</f>
        <v>0</v>
      </c>
      <c r="AY49" s="4">
        <f>РАЙФО!AY49+УО!AY49+КСП!AY49+КУМИ!AY49+Администрация!AY49+Совет!AY49</f>
        <v>15225.1</v>
      </c>
      <c r="AZ49" s="4">
        <f t="shared" si="65"/>
        <v>26147</v>
      </c>
      <c r="BA49" s="4">
        <f>РАЙФО!BA49+УО!BA49+КСП!BA49+КУМИ!BA49+Администрация!BA49+Совет!BA49</f>
        <v>0</v>
      </c>
      <c r="BB49" s="4">
        <f>РАЙФО!BB49+УО!BB49+КСП!BB49+КУМИ!BB49+Администрация!BB49+Совет!BB49</f>
        <v>11003.2</v>
      </c>
      <c r="BC49" s="4">
        <f>РАЙФО!BC49+УО!BC49+КСП!BC49+КУМИ!BC49+Администрация!BC49+Совет!BC49</f>
        <v>0</v>
      </c>
      <c r="BD49" s="4">
        <f>РАЙФО!BD49+УО!BD49+КСП!BD49+КУМИ!BD49+Администрация!BD49+Совет!BD49</f>
        <v>15143.8</v>
      </c>
      <c r="BE49" s="4">
        <f t="shared" si="66"/>
        <v>26147</v>
      </c>
      <c r="BF49" s="4">
        <f>РАЙФО!BF49+УО!BF49+КСП!BF49+КУМИ!BF49+Администрация!BF49+Совет!BF49</f>
        <v>0</v>
      </c>
      <c r="BG49" s="4">
        <f>РАЙФО!BG49+УО!BG49+КСП!BG49+КУМИ!BG49+Администрация!BG49+Совет!BG49</f>
        <v>11003.2</v>
      </c>
      <c r="BH49" s="4">
        <f>РАЙФО!BH49+УО!BH49+КСП!BH49+КУМИ!BH49+Администрация!BH49+Совет!BH49</f>
        <v>0</v>
      </c>
      <c r="BI49" s="4">
        <f>РАЙФО!BI49+УО!BI49+КСП!BI49+КУМИ!BI49+Администрация!BI49+Совет!BI49</f>
        <v>15143.8</v>
      </c>
      <c r="BJ49" s="4">
        <f t="shared" si="67"/>
        <v>60057.5</v>
      </c>
      <c r="BK49" s="4">
        <f t="shared" si="68"/>
        <v>59580.1</v>
      </c>
      <c r="BL49" s="4">
        <f>РАЙФО!BL49+УО!BL49+КСП!BL49+КУМИ!BL49+Администрация!BL49+Совет!BL49</f>
        <v>11025.4</v>
      </c>
      <c r="BM49" s="4">
        <f>РАЙФО!BM49+УО!BM49+КСП!BM49+КУМИ!BM49+Администрация!BM49+Совет!BM49</f>
        <v>11025.4</v>
      </c>
      <c r="BN49" s="4">
        <f>РАЙФО!BN49+УО!BN49+КСП!BN49+КУМИ!BN49+Администрация!BN49+Совет!BN49</f>
        <v>21516.7</v>
      </c>
      <c r="BO49" s="4">
        <f>РАЙФО!BO49+УО!BO49+КСП!BO49+КУМИ!BO49+Администрация!BO49+Совет!BO49</f>
        <v>21516.7</v>
      </c>
      <c r="BP49" s="4">
        <f>РАЙФО!BP49+УО!BP49+КСП!BP49+КУМИ!BP49+Администрация!BP49+Совет!BP49</f>
        <v>0</v>
      </c>
      <c r="BQ49" s="4">
        <f>РАЙФО!BQ49+УО!BQ49+КСП!BQ49+КУМИ!BQ49+Администрация!BQ49+Совет!BQ49</f>
        <v>0</v>
      </c>
      <c r="BR49" s="4">
        <f>РАЙФО!BR49+УО!BR49+КСП!BR49+КУМИ!BR49+Администрация!BR49+Совет!BR49</f>
        <v>27515.4</v>
      </c>
      <c r="BS49" s="4">
        <f>РАЙФО!BS49+УО!BS49+КСП!BS49+КУМИ!BS49+Администрация!BS49+Совет!BS49</f>
        <v>27038</v>
      </c>
      <c r="BT49" s="4">
        <f t="shared" si="69"/>
        <v>47834.5</v>
      </c>
      <c r="BU49" s="4">
        <f>РАЙФО!BU49+УО!BU49+КСП!BU49+КУМИ!BU49+Администрация!BU49+Совет!BU49</f>
        <v>0</v>
      </c>
      <c r="BV49" s="4">
        <f>РАЙФО!BV49+УО!BV49+КСП!BV49+КУМИ!BV49+Администрация!BV49+Совет!BV49</f>
        <v>27993.5</v>
      </c>
      <c r="BW49" s="4">
        <f>РАЙФО!BW49+УО!BW49+КСП!BW49+КУМИ!BW49+Администрация!BW49+Совет!BW49</f>
        <v>0</v>
      </c>
      <c r="BX49" s="4">
        <f>РАЙФО!BX49+УО!BX49+КСП!BX49+КУМИ!BX49+Администрация!BX49+Совет!BX49</f>
        <v>19841</v>
      </c>
      <c r="BY49" s="4">
        <f t="shared" si="70"/>
        <v>37231.599999999999</v>
      </c>
      <c r="BZ49" s="4">
        <f>РАЙФО!BZ49+УО!BZ49+КСП!BZ49+КУМИ!BZ49+Администрация!BZ49+Совет!BZ49</f>
        <v>0</v>
      </c>
      <c r="CA49" s="4">
        <f>РАЙФО!CA49+УО!CA49+КСП!CA49+КУМИ!CA49+Администрация!CA49+Совет!CA49</f>
        <v>22006.5</v>
      </c>
      <c r="CB49" s="4">
        <f>РАЙФО!CB49+УО!CB49+КСП!CB49+КУМИ!CB49+Администрация!CB49+Совет!CB49</f>
        <v>0</v>
      </c>
      <c r="CC49" s="4">
        <f>РАЙФО!CC49+УО!CC49+КСП!CC49+КУМИ!CC49+Администрация!CC49+Совет!CC49</f>
        <v>15225.1</v>
      </c>
      <c r="CD49" s="4">
        <f t="shared" si="71"/>
        <v>26147</v>
      </c>
      <c r="CE49" s="4">
        <f>РАЙФО!CE49+УО!CE49+КСП!CE49+КУМИ!CE49+Администрация!CE49+Совет!CE49</f>
        <v>0</v>
      </c>
      <c r="CF49" s="4">
        <f>РАЙФО!CF49+УО!CF49+КСП!CF49+КУМИ!CF49+Администрация!CF49+Совет!CF49</f>
        <v>11003.2</v>
      </c>
      <c r="CG49" s="4">
        <f>РАЙФО!CG49+УО!CG49+КСП!CG49+КУМИ!CG49+Администрация!CG49+Совет!CG49</f>
        <v>0</v>
      </c>
      <c r="CH49" s="4">
        <f>РАЙФО!CH49+УО!CH49+КСП!CH49+КУМИ!CH49+Администрация!CH49+Совет!CH49</f>
        <v>15143.8</v>
      </c>
      <c r="CI49" s="4">
        <f t="shared" si="72"/>
        <v>26147</v>
      </c>
      <c r="CJ49" s="4">
        <f>РАЙФО!CJ49+УО!CJ49+КСП!CJ49+КУМИ!CJ49+Администрация!CJ49+Совет!CJ49</f>
        <v>0</v>
      </c>
      <c r="CK49" s="4">
        <f>РАЙФО!CK49+УО!CK49+КСП!CK49+КУМИ!CK49+Администрация!CK49+Совет!CK49</f>
        <v>11003.2</v>
      </c>
      <c r="CL49" s="4">
        <f>РАЙФО!CL49+УО!CL49+КСП!CL49+КУМИ!CL49+Администрация!CL49+Совет!CL49</f>
        <v>0</v>
      </c>
      <c r="CM49" s="4">
        <f>РАЙФО!CM49+УО!CM49+КСП!CM49+КУМИ!CM49+Администрация!CM49+Совет!CM49</f>
        <v>15143.8</v>
      </c>
      <c r="CN49" s="4">
        <f t="shared" si="104"/>
        <v>97773.9</v>
      </c>
      <c r="CO49" s="4">
        <f t="shared" si="105"/>
        <v>15311.8</v>
      </c>
      <c r="CP49" s="4">
        <f t="shared" si="106"/>
        <v>38700</v>
      </c>
      <c r="CQ49" s="4">
        <f t="shared" si="107"/>
        <v>0</v>
      </c>
      <c r="CR49" s="4">
        <f t="shared" si="108"/>
        <v>43762.1</v>
      </c>
      <c r="CS49" s="4">
        <f t="shared" si="78"/>
        <v>60724.7</v>
      </c>
      <c r="CT49" s="4">
        <f t="shared" si="79"/>
        <v>0</v>
      </c>
      <c r="CU49" s="4">
        <f t="shared" si="80"/>
        <v>38996.400000000001</v>
      </c>
      <c r="CV49" s="4">
        <f t="shared" si="81"/>
        <v>0</v>
      </c>
      <c r="CW49" s="4">
        <f t="shared" si="82"/>
        <v>21728.3</v>
      </c>
      <c r="CX49" s="4">
        <f t="shared" si="83"/>
        <v>37231.599999999999</v>
      </c>
      <c r="CY49" s="4">
        <f t="shared" si="84"/>
        <v>0</v>
      </c>
      <c r="CZ49" s="4">
        <f t="shared" si="85"/>
        <v>22006.5</v>
      </c>
      <c r="DA49" s="4">
        <f t="shared" si="86"/>
        <v>0</v>
      </c>
      <c r="DB49" s="4">
        <f t="shared" si="87"/>
        <v>15225.1</v>
      </c>
      <c r="DC49" s="4">
        <f t="shared" si="88"/>
        <v>59580.1</v>
      </c>
      <c r="DD49" s="4">
        <f t="shared" si="89"/>
        <v>11025.4</v>
      </c>
      <c r="DE49" s="4">
        <f t="shared" si="90"/>
        <v>21516.7</v>
      </c>
      <c r="DF49" s="4">
        <f t="shared" si="91"/>
        <v>0</v>
      </c>
      <c r="DG49" s="4">
        <f t="shared" si="92"/>
        <v>27038</v>
      </c>
      <c r="DH49" s="4">
        <f t="shared" si="93"/>
        <v>47834.5</v>
      </c>
      <c r="DI49" s="4">
        <f t="shared" si="94"/>
        <v>0</v>
      </c>
      <c r="DJ49" s="4">
        <f t="shared" si="95"/>
        <v>27993.5</v>
      </c>
      <c r="DK49" s="4">
        <f t="shared" si="96"/>
        <v>0</v>
      </c>
      <c r="DL49" s="4">
        <f t="shared" si="97"/>
        <v>19841</v>
      </c>
      <c r="DM49" s="4">
        <f t="shared" si="98"/>
        <v>37231.599999999999</v>
      </c>
      <c r="DN49" s="4">
        <f t="shared" si="99"/>
        <v>0</v>
      </c>
      <c r="DO49" s="4">
        <f t="shared" si="100"/>
        <v>22006.5</v>
      </c>
      <c r="DP49" s="4">
        <f t="shared" si="101"/>
        <v>0</v>
      </c>
      <c r="DQ49" s="4">
        <f t="shared" si="102"/>
        <v>15225.1</v>
      </c>
      <c r="DR49" s="5" t="s">
        <v>387</v>
      </c>
    </row>
    <row r="50" spans="1:122" ht="96.2" customHeight="1" x14ac:dyDescent="0.2">
      <c r="A50" s="28" t="s">
        <v>277</v>
      </c>
      <c r="B50" s="2" t="s">
        <v>278</v>
      </c>
      <c r="C50" s="29" t="s">
        <v>279</v>
      </c>
      <c r="D50" s="2" t="s">
        <v>0</v>
      </c>
      <c r="E50" s="2" t="s">
        <v>0</v>
      </c>
      <c r="F50" s="2" t="s">
        <v>0</v>
      </c>
      <c r="G50" s="2" t="s">
        <v>0</v>
      </c>
      <c r="H50" s="2" t="s">
        <v>0</v>
      </c>
      <c r="I50" s="2" t="s">
        <v>0</v>
      </c>
      <c r="J50" s="2" t="s">
        <v>0</v>
      </c>
      <c r="K50" s="2" t="s">
        <v>0</v>
      </c>
      <c r="L50" s="2" t="s">
        <v>0</v>
      </c>
      <c r="M50" s="2" t="s">
        <v>0</v>
      </c>
      <c r="N50" s="2" t="s">
        <v>0</v>
      </c>
      <c r="O50" s="2" t="s">
        <v>0</v>
      </c>
      <c r="P50" s="2" t="s">
        <v>0</v>
      </c>
      <c r="Q50" s="2" t="s">
        <v>0</v>
      </c>
      <c r="R50" s="2" t="s">
        <v>0</v>
      </c>
      <c r="S50" s="2" t="s">
        <v>0</v>
      </c>
      <c r="T50" s="2" t="s">
        <v>0</v>
      </c>
      <c r="U50" s="2" t="s">
        <v>0</v>
      </c>
      <c r="V50" s="2" t="s">
        <v>0</v>
      </c>
      <c r="W50" s="2" t="s">
        <v>0</v>
      </c>
      <c r="X50" s="2" t="s">
        <v>0</v>
      </c>
      <c r="Y50" s="2" t="s">
        <v>0</v>
      </c>
      <c r="Z50" s="2" t="s">
        <v>0</v>
      </c>
      <c r="AA50" s="2" t="s">
        <v>0</v>
      </c>
      <c r="AB50" s="2" t="s">
        <v>0</v>
      </c>
      <c r="AC50" s="2" t="s">
        <v>0</v>
      </c>
      <c r="AD50" s="2" t="s">
        <v>63</v>
      </c>
      <c r="AE50" s="2" t="s">
        <v>280</v>
      </c>
      <c r="AF50" s="4">
        <f t="shared" si="103"/>
        <v>2902.4</v>
      </c>
      <c r="AG50" s="4">
        <f t="shared" si="62"/>
        <v>2902.4</v>
      </c>
      <c r="AH50" s="4">
        <f>РАЙФО!AH50+УО!AH50+КСП!AH50+КУМИ!AH50+Администрация!AH50+Совет!AH50</f>
        <v>500.7</v>
      </c>
      <c r="AI50" s="4">
        <f>РАЙФО!AI50+УО!AI50+КСП!AI50+КУМИ!AI50+Администрация!AI50+Совет!AI50</f>
        <v>500.7</v>
      </c>
      <c r="AJ50" s="4">
        <f>РАЙФО!AJ50+УО!AJ50+КСП!AJ50+КУМИ!AJ50+Администрация!AJ50+Совет!AJ50</f>
        <v>1434.2</v>
      </c>
      <c r="AK50" s="4">
        <f>РАЙФО!AK50+УО!AK50+КСП!AK50+КУМИ!AK50+Администрация!AK50+Совет!AK50</f>
        <v>1434.2</v>
      </c>
      <c r="AL50" s="4">
        <f>РАЙФО!AL50+УО!AL50+КСП!AL50+КУМИ!AL50+Администрация!AL50+Совет!AL50</f>
        <v>0</v>
      </c>
      <c r="AM50" s="4">
        <f>РАЙФО!AM50+УО!AM50+КСП!AM50+КУМИ!AM50+Администрация!AM50+Совет!AM50</f>
        <v>0</v>
      </c>
      <c r="AN50" s="4">
        <f>РАЙФО!AN50+УО!AN50+КСП!AN50+КУМИ!AN50+Администрация!AN50+Совет!AN50</f>
        <v>967.5</v>
      </c>
      <c r="AO50" s="4">
        <f>РАЙФО!AO50+УО!AO50+КСП!AO50+КУМИ!AO50+Администрация!AO50+Совет!AO50</f>
        <v>967.5</v>
      </c>
      <c r="AP50" s="4">
        <f t="shared" si="63"/>
        <v>1916.4</v>
      </c>
      <c r="AQ50" s="4">
        <f>РАЙФО!AQ50+УО!AQ50+КСП!AQ50+КУМИ!AQ50+Администрация!AQ50+Совет!AQ50</f>
        <v>331.5</v>
      </c>
      <c r="AR50" s="4">
        <f>РАЙФО!AR50+УО!AR50+КСП!AR50+КУМИ!AR50+Администрация!AR50+Совет!AR50</f>
        <v>988.5</v>
      </c>
      <c r="AS50" s="4">
        <f>РАЙФО!AS50+УО!AS50+КСП!AS50+КУМИ!AS50+Администрация!AS50+Совет!AS50</f>
        <v>0</v>
      </c>
      <c r="AT50" s="4">
        <f>РАЙФО!AT50+УО!AT50+КСП!AT50+КУМИ!AT50+Администрация!AT50+Совет!AT50</f>
        <v>596.4</v>
      </c>
      <c r="AU50" s="4">
        <f t="shared" si="64"/>
        <v>1848</v>
      </c>
      <c r="AV50" s="4">
        <f>РАЙФО!AV50+УО!AV50+КСП!AV50+КУМИ!AV50+Администрация!AV50+Совет!AV50</f>
        <v>330.7</v>
      </c>
      <c r="AW50" s="4">
        <f>РАЙФО!AW50+УО!AW50+КСП!AW50+КУМИ!AW50+Администрация!AW50+Совет!AW50</f>
        <v>989.3</v>
      </c>
      <c r="AX50" s="4">
        <f>РАЙФО!AX50+УО!AX50+КСП!AX50+КУМИ!AX50+Администрация!AX50+Совет!AX50</f>
        <v>0</v>
      </c>
      <c r="AY50" s="4">
        <f>РАЙФО!AY50+УО!AY50+КСП!AY50+КУМИ!AY50+Администрация!AY50+Совет!AY50</f>
        <v>528</v>
      </c>
      <c r="AZ50" s="4">
        <f t="shared" si="65"/>
        <v>1848</v>
      </c>
      <c r="BA50" s="4">
        <f>РАЙФО!BA50+УО!BA50+КСП!BA50+КУМИ!BA50+Администрация!BA50+Совет!BA50</f>
        <v>329.6</v>
      </c>
      <c r="BB50" s="4">
        <f>РАЙФО!BB50+УО!BB50+КСП!BB50+КУМИ!BB50+Администрация!BB50+Совет!BB50</f>
        <v>990.4</v>
      </c>
      <c r="BC50" s="4">
        <f>РАЙФО!BC50+УО!BC50+КСП!BC50+КУМИ!BC50+Администрация!BC50+Совет!BC50</f>
        <v>0</v>
      </c>
      <c r="BD50" s="4">
        <f>РАЙФО!BD50+УО!BD50+КСП!BD50+КУМИ!BD50+Администрация!BD50+Совет!BD50</f>
        <v>528</v>
      </c>
      <c r="BE50" s="4">
        <f t="shared" si="66"/>
        <v>1848</v>
      </c>
      <c r="BF50" s="4">
        <f>РАЙФО!BF50+УО!BF50+КСП!BF50+КУМИ!BF50+Администрация!BF50+Совет!BF50</f>
        <v>329.6</v>
      </c>
      <c r="BG50" s="4">
        <f>РАЙФО!BG50+УО!BG50+КСП!BG50+КУМИ!BG50+Администрация!BG50+Совет!BG50</f>
        <v>990.4</v>
      </c>
      <c r="BH50" s="4">
        <f>РАЙФО!BH50+УО!BH50+КСП!BH50+КУМИ!BH50+Администрация!BH50+Совет!BH50</f>
        <v>0</v>
      </c>
      <c r="BI50" s="4">
        <f>РАЙФО!BI50+УО!BI50+КСП!BI50+КУМИ!BI50+Администрация!BI50+Совет!BI50</f>
        <v>528</v>
      </c>
      <c r="BJ50" s="4">
        <f t="shared" si="67"/>
        <v>2902.4</v>
      </c>
      <c r="BK50" s="4">
        <f t="shared" si="68"/>
        <v>2902.4</v>
      </c>
      <c r="BL50" s="4">
        <f>РАЙФО!BL50+УО!BL50+КСП!BL50+КУМИ!BL50+Администрация!BL50+Совет!BL50</f>
        <v>500.7</v>
      </c>
      <c r="BM50" s="4">
        <f>РАЙФО!BM50+УО!BM50+КСП!BM50+КУМИ!BM50+Администрация!BM50+Совет!BM50</f>
        <v>500.7</v>
      </c>
      <c r="BN50" s="4">
        <f>РАЙФО!BN50+УО!BN50+КСП!BN50+КУМИ!BN50+Администрация!BN50+Совет!BN50</f>
        <v>1434.2</v>
      </c>
      <c r="BO50" s="4">
        <f>РАЙФО!BO50+УО!BO50+КСП!BO50+КУМИ!BO50+Администрация!BO50+Совет!BO50</f>
        <v>1434.2</v>
      </c>
      <c r="BP50" s="4">
        <f>РАЙФО!BP50+УО!BP50+КСП!BP50+КУМИ!BP50+Администрация!BP50+Совет!BP50</f>
        <v>0</v>
      </c>
      <c r="BQ50" s="4">
        <f>РАЙФО!BQ50+УО!BQ50+КСП!BQ50+КУМИ!BQ50+Администрация!BQ50+Совет!BQ50</f>
        <v>0</v>
      </c>
      <c r="BR50" s="4">
        <f>РАЙФО!BR50+УО!BR50+КСП!BR50+КУМИ!BR50+Администрация!BR50+Совет!BR50</f>
        <v>967.5</v>
      </c>
      <c r="BS50" s="4">
        <f>РАЙФО!BS50+УО!BS50+КСП!BS50+КУМИ!BS50+Администрация!BS50+Совет!BS50</f>
        <v>967.5</v>
      </c>
      <c r="BT50" s="4">
        <f t="shared" si="69"/>
        <v>1916.4</v>
      </c>
      <c r="BU50" s="4">
        <f>РАЙФО!BU50+УО!BU50+КСП!BU50+КУМИ!BU50+Администрация!BU50+Совет!BU50</f>
        <v>331.5</v>
      </c>
      <c r="BV50" s="4">
        <f>РАЙФО!BV50+УО!BV50+КСП!BV50+КУМИ!BV50+Администрация!BV50+Совет!BV50</f>
        <v>988.5</v>
      </c>
      <c r="BW50" s="4">
        <f>РАЙФО!BW50+УО!BW50+КСП!BW50+КУМИ!BW50+Администрация!BW50+Совет!BW50</f>
        <v>0</v>
      </c>
      <c r="BX50" s="4">
        <f>РАЙФО!BX50+УО!BX50+КСП!BX50+КУМИ!BX50+Администрация!BX50+Совет!BX50</f>
        <v>596.4</v>
      </c>
      <c r="BY50" s="4">
        <f t="shared" si="70"/>
        <v>1848</v>
      </c>
      <c r="BZ50" s="4">
        <f>РАЙФО!BZ50+УО!BZ50+КСП!BZ50+КУМИ!BZ50+Администрация!BZ50+Совет!BZ50</f>
        <v>330.7</v>
      </c>
      <c r="CA50" s="4">
        <f>РАЙФО!CA50+УО!CA50+КСП!CA50+КУМИ!CA50+Администрация!CA50+Совет!CA50</f>
        <v>989.3</v>
      </c>
      <c r="CB50" s="4">
        <f>РАЙФО!CB50+УО!CB50+КСП!CB50+КУМИ!CB50+Администрация!CB50+Совет!CB50</f>
        <v>0</v>
      </c>
      <c r="CC50" s="4">
        <f>РАЙФО!CC50+УО!CC50+КСП!CC50+КУМИ!CC50+Администрация!CC50+Совет!CC50</f>
        <v>528</v>
      </c>
      <c r="CD50" s="4">
        <f t="shared" si="71"/>
        <v>1848</v>
      </c>
      <c r="CE50" s="4">
        <f>РАЙФО!CE50+УО!CE50+КСП!CE50+КУМИ!CE50+Администрация!CE50+Совет!CE50</f>
        <v>329.6</v>
      </c>
      <c r="CF50" s="4">
        <f>РАЙФО!CF50+УО!CF50+КСП!CF50+КУМИ!CF50+Администрация!CF50+Совет!CF50</f>
        <v>990.4</v>
      </c>
      <c r="CG50" s="4">
        <f>РАЙФО!CG50+УО!CG50+КСП!CG50+КУМИ!CG50+Администрация!CG50+Совет!CG50</f>
        <v>0</v>
      </c>
      <c r="CH50" s="4">
        <f>РАЙФО!CH50+УО!CH50+КСП!CH50+КУМИ!CH50+Администрация!CH50+Совет!CH50</f>
        <v>528</v>
      </c>
      <c r="CI50" s="4">
        <f t="shared" si="72"/>
        <v>1848</v>
      </c>
      <c r="CJ50" s="4">
        <f>РАЙФО!CJ50+УО!CJ50+КСП!CJ50+КУМИ!CJ50+Администрация!CJ50+Совет!CJ50</f>
        <v>329.6</v>
      </c>
      <c r="CK50" s="4">
        <f>РАЙФО!CK50+УО!CK50+КСП!CK50+КУМИ!CK50+Администрация!CK50+Совет!CK50</f>
        <v>990.4</v>
      </c>
      <c r="CL50" s="4">
        <f>РАЙФО!CL50+УО!CL50+КСП!CL50+КУМИ!CL50+Администрация!CL50+Совет!CL50</f>
        <v>0</v>
      </c>
      <c r="CM50" s="4">
        <f>РАЙФО!CM50+УО!CM50+КСП!CM50+КУМИ!CM50+Администрация!CM50+Совет!CM50</f>
        <v>528</v>
      </c>
      <c r="CN50" s="4">
        <f t="shared" si="73"/>
        <v>2902.4</v>
      </c>
      <c r="CO50" s="4">
        <f t="shared" si="74"/>
        <v>500.7</v>
      </c>
      <c r="CP50" s="4">
        <f t="shared" si="75"/>
        <v>1434.2</v>
      </c>
      <c r="CQ50" s="4">
        <f t="shared" si="76"/>
        <v>0</v>
      </c>
      <c r="CR50" s="4">
        <f t="shared" si="77"/>
        <v>967.5</v>
      </c>
      <c r="CS50" s="4">
        <f t="shared" si="78"/>
        <v>1916.4</v>
      </c>
      <c r="CT50" s="4">
        <f t="shared" si="79"/>
        <v>331.5</v>
      </c>
      <c r="CU50" s="4">
        <f t="shared" si="80"/>
        <v>988.5</v>
      </c>
      <c r="CV50" s="4">
        <f t="shared" si="81"/>
        <v>0</v>
      </c>
      <c r="CW50" s="4">
        <f t="shared" si="82"/>
        <v>596.4</v>
      </c>
      <c r="CX50" s="4">
        <f t="shared" si="83"/>
        <v>1848</v>
      </c>
      <c r="CY50" s="4">
        <f t="shared" si="84"/>
        <v>330.7</v>
      </c>
      <c r="CZ50" s="4">
        <f t="shared" si="85"/>
        <v>989.3</v>
      </c>
      <c r="DA50" s="4">
        <f t="shared" si="86"/>
        <v>0</v>
      </c>
      <c r="DB50" s="4">
        <f t="shared" si="87"/>
        <v>528</v>
      </c>
      <c r="DC50" s="4">
        <f t="shared" si="88"/>
        <v>2902.4</v>
      </c>
      <c r="DD50" s="4">
        <f t="shared" si="89"/>
        <v>500.7</v>
      </c>
      <c r="DE50" s="4">
        <f t="shared" si="90"/>
        <v>1434.2</v>
      </c>
      <c r="DF50" s="4">
        <f t="shared" si="91"/>
        <v>0</v>
      </c>
      <c r="DG50" s="4">
        <f t="shared" si="92"/>
        <v>967.5</v>
      </c>
      <c r="DH50" s="4">
        <f t="shared" si="93"/>
        <v>1916.4</v>
      </c>
      <c r="DI50" s="4">
        <f t="shared" si="94"/>
        <v>331.5</v>
      </c>
      <c r="DJ50" s="4">
        <f t="shared" si="95"/>
        <v>988.5</v>
      </c>
      <c r="DK50" s="4">
        <f t="shared" si="96"/>
        <v>0</v>
      </c>
      <c r="DL50" s="4">
        <f t="shared" si="97"/>
        <v>596.4</v>
      </c>
      <c r="DM50" s="4">
        <f t="shared" si="98"/>
        <v>1848</v>
      </c>
      <c r="DN50" s="4">
        <f t="shared" si="99"/>
        <v>330.7</v>
      </c>
      <c r="DO50" s="4">
        <f t="shared" si="100"/>
        <v>989.3</v>
      </c>
      <c r="DP50" s="4">
        <f t="shared" si="101"/>
        <v>0</v>
      </c>
      <c r="DQ50" s="4">
        <f t="shared" si="102"/>
        <v>528</v>
      </c>
      <c r="DR50" s="5" t="s">
        <v>387</v>
      </c>
    </row>
    <row r="51" spans="1:122" ht="275.45" customHeight="1" x14ac:dyDescent="0.2">
      <c r="A51" s="28" t="s">
        <v>0</v>
      </c>
      <c r="B51" s="2" t="s">
        <v>278</v>
      </c>
      <c r="C51" s="29" t="s">
        <v>0</v>
      </c>
      <c r="D51" s="2" t="s">
        <v>0</v>
      </c>
      <c r="E51" s="2" t="s">
        <v>0</v>
      </c>
      <c r="F51" s="2" t="s">
        <v>0</v>
      </c>
      <c r="G51" s="2" t="s">
        <v>0</v>
      </c>
      <c r="H51" s="2" t="s">
        <v>0</v>
      </c>
      <c r="I51" s="2" t="s">
        <v>0</v>
      </c>
      <c r="J51" s="2" t="s">
        <v>0</v>
      </c>
      <c r="K51" s="2" t="s">
        <v>0</v>
      </c>
      <c r="L51" s="2" t="s">
        <v>0</v>
      </c>
      <c r="M51" s="2" t="s">
        <v>0</v>
      </c>
      <c r="N51" s="2" t="s">
        <v>245</v>
      </c>
      <c r="O51" s="2" t="s">
        <v>200</v>
      </c>
      <c r="P51" s="2" t="s">
        <v>246</v>
      </c>
      <c r="Q51" s="2" t="s">
        <v>50</v>
      </c>
      <c r="R51" s="2" t="s">
        <v>0</v>
      </c>
      <c r="S51" s="2" t="s">
        <v>0</v>
      </c>
      <c r="T51" s="2" t="s">
        <v>0</v>
      </c>
      <c r="U51" s="2" t="s">
        <v>0</v>
      </c>
      <c r="V51" s="2" t="s">
        <v>0</v>
      </c>
      <c r="W51" s="2" t="s">
        <v>0</v>
      </c>
      <c r="X51" s="2" t="s">
        <v>0</v>
      </c>
      <c r="Y51" s="2" t="s">
        <v>0</v>
      </c>
      <c r="Z51" s="2" t="s">
        <v>0</v>
      </c>
      <c r="AA51" s="2" t="s">
        <v>0</v>
      </c>
      <c r="AB51" s="2" t="s">
        <v>0</v>
      </c>
      <c r="AC51" s="2" t="s">
        <v>0</v>
      </c>
      <c r="AD51" s="2" t="s">
        <v>63</v>
      </c>
      <c r="AE51" s="2" t="s">
        <v>281</v>
      </c>
      <c r="AF51" s="4">
        <f t="shared" si="103"/>
        <v>2902.4</v>
      </c>
      <c r="AG51" s="4">
        <f t="shared" si="62"/>
        <v>2902.4</v>
      </c>
      <c r="AH51" s="4">
        <f>РАЙФО!AH51+УО!AH51+КСП!AH51+КУМИ!AH51+Администрация!AH51+Совет!AH51</f>
        <v>500.7</v>
      </c>
      <c r="AI51" s="4">
        <f>РАЙФО!AI51+УО!AI51+КСП!AI51+КУМИ!AI51+Администрация!AI51+Совет!AI51</f>
        <v>500.7</v>
      </c>
      <c r="AJ51" s="4">
        <f>РАЙФО!AJ51+УО!AJ51+КСП!AJ51+КУМИ!AJ51+Администрация!AJ51+Совет!AJ51</f>
        <v>1434.2</v>
      </c>
      <c r="AK51" s="4">
        <f>РАЙФО!AK51+УО!AK51+КСП!AK51+КУМИ!AK51+Администрация!AK51+Совет!AK51</f>
        <v>1434.2</v>
      </c>
      <c r="AL51" s="4">
        <f>РАЙФО!AL51+УО!AL51+КСП!AL51+КУМИ!AL51+Администрация!AL51+Совет!AL51</f>
        <v>0</v>
      </c>
      <c r="AM51" s="4">
        <f>РАЙФО!AM51+УО!AM51+КСП!AM51+КУМИ!AM51+Администрация!AM51+Совет!AM51</f>
        <v>0</v>
      </c>
      <c r="AN51" s="4">
        <f>РАЙФО!AN51+УО!AN51+КСП!AN51+КУМИ!AN51+Администрация!AN51+Совет!AN51</f>
        <v>967.5</v>
      </c>
      <c r="AO51" s="4">
        <f>РАЙФО!AO51+УО!AO51+КСП!AO51+КУМИ!AO51+Администрация!AO51+Совет!AO51</f>
        <v>967.5</v>
      </c>
      <c r="AP51" s="4">
        <f t="shared" si="63"/>
        <v>1916.4</v>
      </c>
      <c r="AQ51" s="4">
        <f>РАЙФО!AQ51+УО!AQ51+КСП!AQ51+КУМИ!AQ51+Администрация!AQ51+Совет!AQ51</f>
        <v>331.5</v>
      </c>
      <c r="AR51" s="4">
        <f>РАЙФО!AR51+УО!AR51+КСП!AR51+КУМИ!AR51+Администрация!AR51+Совет!AR51</f>
        <v>988.5</v>
      </c>
      <c r="AS51" s="4">
        <f>РАЙФО!AS51+УО!AS51+КСП!AS51+КУМИ!AS51+Администрация!AS51+Совет!AS51</f>
        <v>0</v>
      </c>
      <c r="AT51" s="4">
        <f>РАЙФО!AT51+УО!AT51+КСП!AT51+КУМИ!AT51+Администрация!AT51+Совет!AT51</f>
        <v>596.4</v>
      </c>
      <c r="AU51" s="4">
        <f t="shared" si="64"/>
        <v>1848</v>
      </c>
      <c r="AV51" s="4">
        <f>РАЙФО!AV51+УО!AV51+КСП!AV51+КУМИ!AV51+Администрация!AV51+Совет!AV51</f>
        <v>330.7</v>
      </c>
      <c r="AW51" s="4">
        <f>РАЙФО!AW51+УО!AW51+КСП!AW51+КУМИ!AW51+Администрация!AW51+Совет!AW51</f>
        <v>989.3</v>
      </c>
      <c r="AX51" s="4">
        <f>РАЙФО!AX51+УО!AX51+КСП!AX51+КУМИ!AX51+Администрация!AX51+Совет!AX51</f>
        <v>0</v>
      </c>
      <c r="AY51" s="4">
        <f>РАЙФО!AY51+УО!AY51+КСП!AY51+КУМИ!AY51+Администрация!AY51+Совет!AY51</f>
        <v>528</v>
      </c>
      <c r="AZ51" s="4">
        <f t="shared" si="65"/>
        <v>1848</v>
      </c>
      <c r="BA51" s="4">
        <f>РАЙФО!BA51+УО!BA51+КСП!BA51+КУМИ!BA51+Администрация!BA51+Совет!BA51</f>
        <v>329.6</v>
      </c>
      <c r="BB51" s="4">
        <f>РАЙФО!BB51+УО!BB51+КСП!BB51+КУМИ!BB51+Администрация!BB51+Совет!BB51</f>
        <v>990.4</v>
      </c>
      <c r="BC51" s="4">
        <f>РАЙФО!BC51+УО!BC51+КСП!BC51+КУМИ!BC51+Администрация!BC51+Совет!BC51</f>
        <v>0</v>
      </c>
      <c r="BD51" s="4">
        <f>РАЙФО!BD51+УО!BD51+КСП!BD51+КУМИ!BD51+Администрация!BD51+Совет!BD51</f>
        <v>528</v>
      </c>
      <c r="BE51" s="4">
        <f t="shared" si="66"/>
        <v>1848</v>
      </c>
      <c r="BF51" s="4">
        <f>РАЙФО!BF51+УО!BF51+КСП!BF51+КУМИ!BF51+Администрация!BF51+Совет!BF51</f>
        <v>329.6</v>
      </c>
      <c r="BG51" s="4">
        <f>РАЙФО!BG51+УО!BG51+КСП!BG51+КУМИ!BG51+Администрация!BG51+Совет!BG51</f>
        <v>990.4</v>
      </c>
      <c r="BH51" s="4">
        <f>РАЙФО!BH51+УО!BH51+КСП!BH51+КУМИ!BH51+Администрация!BH51+Совет!BH51</f>
        <v>0</v>
      </c>
      <c r="BI51" s="4">
        <f>РАЙФО!BI51+УО!BI51+КСП!BI51+КУМИ!BI51+Администрация!BI51+Совет!BI51</f>
        <v>528</v>
      </c>
      <c r="BJ51" s="4">
        <f t="shared" si="67"/>
        <v>2902.4</v>
      </c>
      <c r="BK51" s="4">
        <f t="shared" si="68"/>
        <v>2902.4</v>
      </c>
      <c r="BL51" s="4">
        <f>РАЙФО!BL51+УО!BL51+КСП!BL51+КУМИ!BL51+Администрация!BL51+Совет!BL51</f>
        <v>500.7</v>
      </c>
      <c r="BM51" s="4">
        <f>РАЙФО!BM51+УО!BM51+КСП!BM51+КУМИ!BM51+Администрация!BM51+Совет!BM51</f>
        <v>500.7</v>
      </c>
      <c r="BN51" s="4">
        <f>РАЙФО!BN51+УО!BN51+КСП!BN51+КУМИ!BN51+Администрация!BN51+Совет!BN51</f>
        <v>1434.2</v>
      </c>
      <c r="BO51" s="4">
        <f>РАЙФО!BO51+УО!BO51+КСП!BO51+КУМИ!BO51+Администрация!BO51+Совет!BO51</f>
        <v>1434.2</v>
      </c>
      <c r="BP51" s="4">
        <f>РАЙФО!BP51+УО!BP51+КСП!BP51+КУМИ!BP51+Администрация!BP51+Совет!BP51</f>
        <v>0</v>
      </c>
      <c r="BQ51" s="4">
        <f>РАЙФО!BQ51+УО!BQ51+КСП!BQ51+КУМИ!BQ51+Администрация!BQ51+Совет!BQ51</f>
        <v>0</v>
      </c>
      <c r="BR51" s="4">
        <f>РАЙФО!BR51+УО!BR51+КСП!BR51+КУМИ!BR51+Администрация!BR51+Совет!BR51</f>
        <v>967.5</v>
      </c>
      <c r="BS51" s="4">
        <f>РАЙФО!BS51+УО!BS51+КСП!BS51+КУМИ!BS51+Администрация!BS51+Совет!BS51</f>
        <v>967.5</v>
      </c>
      <c r="BT51" s="4">
        <f t="shared" si="69"/>
        <v>1916.4</v>
      </c>
      <c r="BU51" s="4">
        <f>РАЙФО!BU51+УО!BU51+КСП!BU51+КУМИ!BU51+Администрация!BU51+Совет!BU51</f>
        <v>331.5</v>
      </c>
      <c r="BV51" s="4">
        <f>РАЙФО!BV51+УО!BV51+КСП!BV51+КУМИ!BV51+Администрация!BV51+Совет!BV51</f>
        <v>988.5</v>
      </c>
      <c r="BW51" s="4">
        <f>РАЙФО!BW51+УО!BW51+КСП!BW51+КУМИ!BW51+Администрация!BW51+Совет!BW51</f>
        <v>0</v>
      </c>
      <c r="BX51" s="4">
        <f>РАЙФО!BX51+УО!BX51+КСП!BX51+КУМИ!BX51+Администрация!BX51+Совет!BX51</f>
        <v>596.4</v>
      </c>
      <c r="BY51" s="4">
        <f t="shared" si="70"/>
        <v>1848</v>
      </c>
      <c r="BZ51" s="4">
        <f>РАЙФО!BZ51+УО!BZ51+КСП!BZ51+КУМИ!BZ51+Администрация!BZ51+Совет!BZ51</f>
        <v>330.7</v>
      </c>
      <c r="CA51" s="4">
        <f>РАЙФО!CA51+УО!CA51+КСП!CA51+КУМИ!CA51+Администрация!CA51+Совет!CA51</f>
        <v>989.3</v>
      </c>
      <c r="CB51" s="4">
        <f>РАЙФО!CB51+УО!CB51+КСП!CB51+КУМИ!CB51+Администрация!CB51+Совет!CB51</f>
        <v>0</v>
      </c>
      <c r="CC51" s="4">
        <f>РАЙФО!CC51+УО!CC51+КСП!CC51+КУМИ!CC51+Администрация!CC51+Совет!CC51</f>
        <v>528</v>
      </c>
      <c r="CD51" s="4">
        <f t="shared" si="71"/>
        <v>1848</v>
      </c>
      <c r="CE51" s="4">
        <f>РАЙФО!CE51+УО!CE51+КСП!CE51+КУМИ!CE51+Администрация!CE51+Совет!CE51</f>
        <v>329.6</v>
      </c>
      <c r="CF51" s="4">
        <f>РАЙФО!CF51+УО!CF51+КСП!CF51+КУМИ!CF51+Администрация!CF51+Совет!CF51</f>
        <v>990.4</v>
      </c>
      <c r="CG51" s="4">
        <f>РАЙФО!CG51+УО!CG51+КСП!CG51+КУМИ!CG51+Администрация!CG51+Совет!CG51</f>
        <v>0</v>
      </c>
      <c r="CH51" s="4">
        <f>РАЙФО!CH51+УО!CH51+КСП!CH51+КУМИ!CH51+Администрация!CH51+Совет!CH51</f>
        <v>528</v>
      </c>
      <c r="CI51" s="4">
        <f t="shared" si="72"/>
        <v>1848</v>
      </c>
      <c r="CJ51" s="4">
        <f>РАЙФО!CJ51+УО!CJ51+КСП!CJ51+КУМИ!CJ51+Администрация!CJ51+Совет!CJ51</f>
        <v>329.6</v>
      </c>
      <c r="CK51" s="4">
        <f>РАЙФО!CK51+УО!CK51+КСП!CK51+КУМИ!CK51+Администрация!CK51+Совет!CK51</f>
        <v>990.4</v>
      </c>
      <c r="CL51" s="4">
        <f>РАЙФО!CL51+УО!CL51+КСП!CL51+КУМИ!CL51+Администрация!CL51+Совет!CL51</f>
        <v>0</v>
      </c>
      <c r="CM51" s="4">
        <f>РАЙФО!CM51+УО!CM51+КСП!CM51+КУМИ!CM51+Администрация!CM51+Совет!CM51</f>
        <v>528</v>
      </c>
      <c r="CN51" s="4">
        <f t="shared" si="73"/>
        <v>2902.4</v>
      </c>
      <c r="CO51" s="4">
        <f t="shared" si="74"/>
        <v>500.7</v>
      </c>
      <c r="CP51" s="4">
        <f t="shared" si="75"/>
        <v>1434.2</v>
      </c>
      <c r="CQ51" s="4">
        <f t="shared" si="76"/>
        <v>0</v>
      </c>
      <c r="CR51" s="4">
        <f t="shared" si="77"/>
        <v>967.5</v>
      </c>
      <c r="CS51" s="4">
        <f t="shared" si="78"/>
        <v>1916.4</v>
      </c>
      <c r="CT51" s="4">
        <f t="shared" si="79"/>
        <v>331.5</v>
      </c>
      <c r="CU51" s="4">
        <f t="shared" si="80"/>
        <v>988.5</v>
      </c>
      <c r="CV51" s="4">
        <f t="shared" si="81"/>
        <v>0</v>
      </c>
      <c r="CW51" s="4">
        <f t="shared" si="82"/>
        <v>596.4</v>
      </c>
      <c r="CX51" s="4">
        <f t="shared" si="83"/>
        <v>1848</v>
      </c>
      <c r="CY51" s="4">
        <f t="shared" si="84"/>
        <v>330.7</v>
      </c>
      <c r="CZ51" s="4">
        <f t="shared" si="85"/>
        <v>989.3</v>
      </c>
      <c r="DA51" s="4">
        <f t="shared" si="86"/>
        <v>0</v>
      </c>
      <c r="DB51" s="4">
        <f t="shared" si="87"/>
        <v>528</v>
      </c>
      <c r="DC51" s="4">
        <f t="shared" si="88"/>
        <v>2902.4</v>
      </c>
      <c r="DD51" s="4">
        <f t="shared" si="89"/>
        <v>500.7</v>
      </c>
      <c r="DE51" s="4">
        <f t="shared" si="90"/>
        <v>1434.2</v>
      </c>
      <c r="DF51" s="4">
        <f t="shared" si="91"/>
        <v>0</v>
      </c>
      <c r="DG51" s="4">
        <f t="shared" si="92"/>
        <v>967.5</v>
      </c>
      <c r="DH51" s="4">
        <f t="shared" si="93"/>
        <v>1916.4</v>
      </c>
      <c r="DI51" s="4">
        <f t="shared" si="94"/>
        <v>331.5</v>
      </c>
      <c r="DJ51" s="4">
        <f t="shared" si="95"/>
        <v>988.5</v>
      </c>
      <c r="DK51" s="4">
        <f t="shared" si="96"/>
        <v>0</v>
      </c>
      <c r="DL51" s="4">
        <f t="shared" si="97"/>
        <v>596.4</v>
      </c>
      <c r="DM51" s="4">
        <f t="shared" si="98"/>
        <v>1848</v>
      </c>
      <c r="DN51" s="4">
        <f t="shared" si="99"/>
        <v>330.7</v>
      </c>
      <c r="DO51" s="4">
        <f t="shared" si="100"/>
        <v>989.3</v>
      </c>
      <c r="DP51" s="4">
        <f t="shared" si="101"/>
        <v>0</v>
      </c>
      <c r="DQ51" s="4">
        <f t="shared" si="102"/>
        <v>528</v>
      </c>
      <c r="DR51" s="5" t="s">
        <v>387</v>
      </c>
    </row>
    <row r="52" spans="1:122" ht="72.75" customHeight="1" x14ac:dyDescent="0.2">
      <c r="A52" s="8" t="s">
        <v>282</v>
      </c>
      <c r="B52" s="9" t="s">
        <v>283</v>
      </c>
      <c r="C52" s="9" t="s">
        <v>284</v>
      </c>
      <c r="D52" s="9" t="s">
        <v>0</v>
      </c>
      <c r="E52" s="9" t="s">
        <v>0</v>
      </c>
      <c r="F52" s="9" t="s">
        <v>0</v>
      </c>
      <c r="G52" s="9" t="s">
        <v>0</v>
      </c>
      <c r="H52" s="9" t="s">
        <v>0</v>
      </c>
      <c r="I52" s="9" t="s">
        <v>0</v>
      </c>
      <c r="J52" s="9" t="s">
        <v>0</v>
      </c>
      <c r="K52" s="9" t="s">
        <v>0</v>
      </c>
      <c r="L52" s="9" t="s">
        <v>0</v>
      </c>
      <c r="M52" s="9" t="s">
        <v>0</v>
      </c>
      <c r="N52" s="9" t="s">
        <v>0</v>
      </c>
      <c r="O52" s="9" t="s">
        <v>0</v>
      </c>
      <c r="P52" s="9" t="s">
        <v>0</v>
      </c>
      <c r="Q52" s="9" t="s">
        <v>0</v>
      </c>
      <c r="R52" s="9" t="s">
        <v>0</v>
      </c>
      <c r="S52" s="9" t="s">
        <v>0</v>
      </c>
      <c r="T52" s="9" t="s">
        <v>0</v>
      </c>
      <c r="U52" s="9" t="s">
        <v>0</v>
      </c>
      <c r="V52" s="9" t="s">
        <v>0</v>
      </c>
      <c r="W52" s="9" t="s">
        <v>0</v>
      </c>
      <c r="X52" s="9" t="s">
        <v>0</v>
      </c>
      <c r="Y52" s="9" t="s">
        <v>0</v>
      </c>
      <c r="Z52" s="9" t="s">
        <v>0</v>
      </c>
      <c r="AA52" s="9" t="s">
        <v>0</v>
      </c>
      <c r="AB52" s="9" t="s">
        <v>0</v>
      </c>
      <c r="AC52" s="9" t="s">
        <v>0</v>
      </c>
      <c r="AD52" s="9" t="s">
        <v>0</v>
      </c>
      <c r="AE52" s="9" t="s">
        <v>285</v>
      </c>
      <c r="AF52" s="6">
        <f t="shared" si="103"/>
        <v>108219.5</v>
      </c>
      <c r="AG52" s="6">
        <f>AG53+AG54+AG55+AG56++AG58</f>
        <v>106876.4</v>
      </c>
      <c r="AH52" s="6">
        <f t="shared" ref="AH52:AM52" si="109">AH53+AH54+AH55+AH56++AH58</f>
        <v>6234.8</v>
      </c>
      <c r="AI52" s="6">
        <f t="shared" si="109"/>
        <v>6089.9</v>
      </c>
      <c r="AJ52" s="6">
        <f t="shared" si="109"/>
        <v>542.20000000000005</v>
      </c>
      <c r="AK52" s="6">
        <f t="shared" si="109"/>
        <v>529.6</v>
      </c>
      <c r="AL52" s="6">
        <f t="shared" si="109"/>
        <v>0</v>
      </c>
      <c r="AM52" s="6">
        <f t="shared" si="109"/>
        <v>0</v>
      </c>
      <c r="AN52" s="6">
        <f t="shared" ref="AN52" si="110">AN53+AN54+AN55+AN56++AN58</f>
        <v>101442.5</v>
      </c>
      <c r="AO52" s="6">
        <f t="shared" ref="AO52" si="111">AO53+AO54+AO55+AO56++AO58</f>
        <v>100256.9</v>
      </c>
      <c r="AP52" s="6">
        <f t="shared" si="63"/>
        <v>105615.4</v>
      </c>
      <c r="AQ52" s="6">
        <f t="shared" ref="AQ52:AS52" si="112">AQ53+AQ54+AQ55+AQ56++AQ58</f>
        <v>9998.5</v>
      </c>
      <c r="AR52" s="6">
        <f t="shared" si="112"/>
        <v>546.9</v>
      </c>
      <c r="AS52" s="6">
        <f t="shared" si="112"/>
        <v>0</v>
      </c>
      <c r="AT52" s="6">
        <f t="shared" ref="AT52" si="113">AT53+AT54+AT55+AT56++AT58</f>
        <v>95070</v>
      </c>
      <c r="AU52" s="6">
        <f t="shared" si="64"/>
        <v>101335.90000000001</v>
      </c>
      <c r="AV52" s="6">
        <f t="shared" ref="AV52" si="114">AV53+AV54+AV55+AV56++AV58</f>
        <v>8658</v>
      </c>
      <c r="AW52" s="6">
        <f t="shared" ref="AW52:BI52" si="115">AW53+AW54+AW55+AW56++AW58</f>
        <v>552.6</v>
      </c>
      <c r="AX52" s="6">
        <f t="shared" si="115"/>
        <v>0</v>
      </c>
      <c r="AY52" s="6">
        <f t="shared" si="115"/>
        <v>92125.3</v>
      </c>
      <c r="AZ52" s="6">
        <f t="shared" si="115"/>
        <v>101249.60000000001</v>
      </c>
      <c r="BA52" s="6">
        <f t="shared" si="115"/>
        <v>8582.5</v>
      </c>
      <c r="BB52" s="6">
        <f t="shared" si="115"/>
        <v>547.79999999999995</v>
      </c>
      <c r="BC52" s="6">
        <f t="shared" si="115"/>
        <v>0</v>
      </c>
      <c r="BD52" s="6">
        <f t="shared" si="115"/>
        <v>92119.299999999988</v>
      </c>
      <c r="BE52" s="6">
        <f t="shared" si="115"/>
        <v>101249.60000000001</v>
      </c>
      <c r="BF52" s="6">
        <f t="shared" si="115"/>
        <v>8582.5</v>
      </c>
      <c r="BG52" s="6">
        <f t="shared" si="115"/>
        <v>547.79999999999995</v>
      </c>
      <c r="BH52" s="6">
        <f t="shared" si="115"/>
        <v>0</v>
      </c>
      <c r="BI52" s="6">
        <f t="shared" si="115"/>
        <v>92119.299999999988</v>
      </c>
      <c r="BJ52" s="6">
        <f t="shared" ref="BJ52:BK52" si="116">BJ53+BJ54+BJ55+BJ56++BJ58</f>
        <v>98907.4</v>
      </c>
      <c r="BK52" s="6">
        <f t="shared" si="116"/>
        <v>97581.799999999988</v>
      </c>
      <c r="BL52" s="6">
        <f t="shared" ref="BL52" si="117">BL53+BL54+BL55+BL56++BL58</f>
        <v>6234.8</v>
      </c>
      <c r="BM52" s="6">
        <f t="shared" ref="BM52" si="118">BM53+BM54+BM55+BM56++BM58</f>
        <v>6089.9</v>
      </c>
      <c r="BN52" s="6">
        <f t="shared" ref="BN52" si="119">BN53+BN54+BN55+BN56++BN58</f>
        <v>542.20000000000005</v>
      </c>
      <c r="BO52" s="6">
        <f t="shared" ref="BO52:BQ52" si="120">BO53+BO54+BO55+BO56++BO58</f>
        <v>529.6</v>
      </c>
      <c r="BP52" s="6">
        <f t="shared" si="120"/>
        <v>0</v>
      </c>
      <c r="BQ52" s="6">
        <f t="shared" si="120"/>
        <v>0</v>
      </c>
      <c r="BR52" s="6">
        <f t="shared" ref="BR52" si="121">BR53+BR54+BR55+BR56++BR58</f>
        <v>92130.4</v>
      </c>
      <c r="BS52" s="6">
        <f t="shared" ref="BS52" si="122">BS53+BS54+BS55+BS56++BS58</f>
        <v>90962.299999999988</v>
      </c>
      <c r="BT52" s="6">
        <f t="shared" si="69"/>
        <v>105429.79999999999</v>
      </c>
      <c r="BU52" s="6">
        <f t="shared" ref="BU52:BX52" si="123">BU53+BU54+BU55+BU56++BU58</f>
        <v>9998.5</v>
      </c>
      <c r="BV52" s="6">
        <f t="shared" si="123"/>
        <v>546.9</v>
      </c>
      <c r="BW52" s="6">
        <f t="shared" si="123"/>
        <v>0</v>
      </c>
      <c r="BX52" s="6">
        <f t="shared" si="123"/>
        <v>94884.4</v>
      </c>
      <c r="BY52" s="6">
        <f t="shared" ref="BY52" si="124">BY53+BY54+BY55+BY56++BY58</f>
        <v>101165.9</v>
      </c>
      <c r="BZ52" s="6">
        <f t="shared" ref="BZ52" si="125">BZ53+BZ54+BZ55+BZ56++BZ58</f>
        <v>8658</v>
      </c>
      <c r="CA52" s="6">
        <f t="shared" ref="CA52:CI52" si="126">CA53+CA54+CA55+CA56++CA58</f>
        <v>552.6</v>
      </c>
      <c r="CB52" s="6">
        <f t="shared" si="126"/>
        <v>0</v>
      </c>
      <c r="CC52" s="6">
        <f t="shared" si="126"/>
        <v>91955.3</v>
      </c>
      <c r="CD52" s="6">
        <f t="shared" si="126"/>
        <v>101079.6</v>
      </c>
      <c r="CE52" s="6">
        <f t="shared" si="126"/>
        <v>8582.5</v>
      </c>
      <c r="CF52" s="6">
        <f t="shared" si="126"/>
        <v>547.79999999999995</v>
      </c>
      <c r="CG52" s="6">
        <f t="shared" si="126"/>
        <v>0</v>
      </c>
      <c r="CH52" s="6">
        <f t="shared" si="126"/>
        <v>91949.299999999988</v>
      </c>
      <c r="CI52" s="6">
        <f t="shared" si="126"/>
        <v>101079.6</v>
      </c>
      <c r="CJ52" s="6">
        <f t="shared" ref="CJ52" si="127">CJ53+CJ54+CJ55+CJ56++CJ58</f>
        <v>8582.5</v>
      </c>
      <c r="CK52" s="6">
        <f t="shared" ref="CK52" si="128">CK53+CK54+CK55+CK56++CK58</f>
        <v>547.79999999999995</v>
      </c>
      <c r="CL52" s="6">
        <f t="shared" ref="CL52" si="129">CL53+CL54+CL55+CL56++CL58</f>
        <v>0</v>
      </c>
      <c r="CM52" s="6">
        <f t="shared" ref="CM52:CO52" si="130">CM53+CM54+CM55+CM56++CM58</f>
        <v>91949.299999999988</v>
      </c>
      <c r="CN52" s="6">
        <f t="shared" si="73"/>
        <v>106876.4</v>
      </c>
      <c r="CO52" s="6">
        <f t="shared" si="130"/>
        <v>6089.9</v>
      </c>
      <c r="CP52" s="6">
        <f t="shared" ref="CP52" si="131">CP53+CP54+CP55+CP56++CP58</f>
        <v>529.6</v>
      </c>
      <c r="CQ52" s="6">
        <f t="shared" ref="CQ52" si="132">CQ53+CQ54+CQ55+CQ56++CQ58</f>
        <v>0</v>
      </c>
      <c r="CR52" s="6">
        <f t="shared" ref="CR52" si="133">CR53+CR54+CR55+CR56++CR58</f>
        <v>100256.9</v>
      </c>
      <c r="CS52" s="6">
        <f t="shared" ref="CS52:CU52" si="134">CS53+CS54+CS55+CS56++CS58</f>
        <v>105615.4</v>
      </c>
      <c r="CT52" s="6">
        <f t="shared" si="134"/>
        <v>9998.5</v>
      </c>
      <c r="CU52" s="6">
        <f t="shared" si="134"/>
        <v>546.9</v>
      </c>
      <c r="CV52" s="6">
        <f t="shared" ref="CV52" si="135">CV53+CV54+CV55+CV56++CV58</f>
        <v>0</v>
      </c>
      <c r="CW52" s="6">
        <f t="shared" ref="CW52" si="136">CW53+CW54+CW55+CW56++CW58</f>
        <v>95070</v>
      </c>
      <c r="CX52" s="6">
        <f t="shared" ref="CX52" si="137">CX53+CX54+CX55+CX56++CX58</f>
        <v>101335.9</v>
      </c>
      <c r="CY52" s="6">
        <f t="shared" ref="CY52:DA52" si="138">CY53+CY54+CY55+CY56++CY58</f>
        <v>8658</v>
      </c>
      <c r="CZ52" s="6">
        <f t="shared" si="138"/>
        <v>552.6</v>
      </c>
      <c r="DA52" s="6">
        <f t="shared" si="138"/>
        <v>0</v>
      </c>
      <c r="DB52" s="6">
        <f t="shared" ref="DB52" si="139">DB53+DB54+DB55+DB56++DB58</f>
        <v>92125.3</v>
      </c>
      <c r="DC52" s="6">
        <f t="shared" si="88"/>
        <v>97581.799999999988</v>
      </c>
      <c r="DD52" s="6">
        <f t="shared" ref="DD52" si="140">DD53+DD54+DD55+DD56++DD58</f>
        <v>6089.9</v>
      </c>
      <c r="DE52" s="6">
        <f t="shared" ref="DE52:DG52" si="141">DE53+DE54+DE55+DE56++DE58</f>
        <v>529.6</v>
      </c>
      <c r="DF52" s="6">
        <f t="shared" si="141"/>
        <v>0</v>
      </c>
      <c r="DG52" s="6">
        <f t="shared" si="141"/>
        <v>90962.299999999988</v>
      </c>
      <c r="DH52" s="6">
        <f t="shared" ref="DH52" si="142">DH53+DH54+DH55+DH56++DH58</f>
        <v>105429.8</v>
      </c>
      <c r="DI52" s="6">
        <f t="shared" ref="DI52" si="143">DI53+DI54+DI55+DI56++DI58</f>
        <v>9998.5</v>
      </c>
      <c r="DJ52" s="6">
        <f t="shared" ref="DJ52" si="144">DJ53+DJ54+DJ55+DJ56++DJ58</f>
        <v>546.9</v>
      </c>
      <c r="DK52" s="6">
        <f t="shared" ref="DK52:DM52" si="145">DK53+DK54+DK55+DK56++DK58</f>
        <v>0</v>
      </c>
      <c r="DL52" s="6">
        <f t="shared" si="145"/>
        <v>94884.4</v>
      </c>
      <c r="DM52" s="6">
        <f t="shared" si="145"/>
        <v>101165.9</v>
      </c>
      <c r="DN52" s="6">
        <f t="shared" ref="DN52" si="146">DN53+DN54+DN55+DN56++DN58</f>
        <v>8658</v>
      </c>
      <c r="DO52" s="6">
        <f t="shared" ref="DO52" si="147">DO53+DO54+DO55+DO56++DO58</f>
        <v>552.6</v>
      </c>
      <c r="DP52" s="6">
        <f t="shared" ref="DP52" si="148">DP53+DP54+DP55+DP56++DP58</f>
        <v>0</v>
      </c>
      <c r="DQ52" s="6">
        <f t="shared" ref="DQ52" si="149">DQ53+DQ54+DQ55+DQ56++DQ58</f>
        <v>91955.3</v>
      </c>
      <c r="DR52" s="7" t="s">
        <v>387</v>
      </c>
    </row>
    <row r="53" spans="1:122" ht="48.4" customHeight="1" x14ac:dyDescent="0.2">
      <c r="A53" s="3" t="s">
        <v>286</v>
      </c>
      <c r="B53" s="2" t="s">
        <v>287</v>
      </c>
      <c r="C53" s="2" t="s">
        <v>288</v>
      </c>
      <c r="D53" s="2" t="s">
        <v>0</v>
      </c>
      <c r="E53" s="2" t="s">
        <v>0</v>
      </c>
      <c r="F53" s="2" t="s">
        <v>0</v>
      </c>
      <c r="G53" s="2" t="s">
        <v>0</v>
      </c>
      <c r="H53" s="2" t="s">
        <v>0</v>
      </c>
      <c r="I53" s="2" t="s">
        <v>0</v>
      </c>
      <c r="J53" s="2" t="s">
        <v>0</v>
      </c>
      <c r="K53" s="2" t="s">
        <v>0</v>
      </c>
      <c r="L53" s="2" t="s">
        <v>0</v>
      </c>
      <c r="M53" s="2" t="s">
        <v>0</v>
      </c>
      <c r="N53" s="2" t="s">
        <v>0</v>
      </c>
      <c r="O53" s="2" t="s">
        <v>0</v>
      </c>
      <c r="P53" s="2" t="s">
        <v>0</v>
      </c>
      <c r="Q53" s="2" t="s">
        <v>0</v>
      </c>
      <c r="R53" s="2" t="s">
        <v>0</v>
      </c>
      <c r="S53" s="2" t="s">
        <v>0</v>
      </c>
      <c r="T53" s="2" t="s">
        <v>0</v>
      </c>
      <c r="U53" s="2" t="s">
        <v>0</v>
      </c>
      <c r="V53" s="2" t="s">
        <v>0</v>
      </c>
      <c r="W53" s="2" t="s">
        <v>0</v>
      </c>
      <c r="X53" s="2" t="s">
        <v>0</v>
      </c>
      <c r="Y53" s="2" t="s">
        <v>0</v>
      </c>
      <c r="Z53" s="2" t="s">
        <v>0</v>
      </c>
      <c r="AA53" s="2" t="s">
        <v>0</v>
      </c>
      <c r="AB53" s="2" t="s">
        <v>0</v>
      </c>
      <c r="AC53" s="2" t="s">
        <v>0</v>
      </c>
      <c r="AD53" s="2" t="s">
        <v>46</v>
      </c>
      <c r="AE53" s="2" t="s">
        <v>289</v>
      </c>
      <c r="AF53" s="4">
        <f t="shared" si="103"/>
        <v>27530.799999999999</v>
      </c>
      <c r="AG53" s="4">
        <f t="shared" si="62"/>
        <v>26860.199999999997</v>
      </c>
      <c r="AH53" s="4">
        <f>РАЙФО!AH53+УО!AH53+КСП!AH53+КУМИ!AH53+Администрация!AH53+Совет!AH53</f>
        <v>0</v>
      </c>
      <c r="AI53" s="4">
        <f>РАЙФО!AI53+УО!AI53+КСП!AI53+КУМИ!AI53+Администрация!AI53+Совет!AI53</f>
        <v>0</v>
      </c>
      <c r="AJ53" s="4">
        <f>РАЙФО!AJ53+УО!AJ53+КСП!AJ53+КУМИ!AJ53+Администрация!AJ53+Совет!AJ53</f>
        <v>0</v>
      </c>
      <c r="AK53" s="4">
        <f>РАЙФО!AK53+УО!AK53+КСП!AK53+КУМИ!AK53+Администрация!AK53+Совет!AK53</f>
        <v>0</v>
      </c>
      <c r="AL53" s="4">
        <f>РАЙФО!AL53+УО!AL53+КСП!AL53+КУМИ!AL53+Администрация!AL53+Совет!AL53</f>
        <v>0</v>
      </c>
      <c r="AM53" s="4">
        <f>РАЙФО!AM53+УО!AM53+КСП!AM53+КУМИ!AM53+Администрация!AM53+Совет!AM53</f>
        <v>0</v>
      </c>
      <c r="AN53" s="4">
        <f>РАЙФО!AN53+УО!AN53+КСП!AN53+КУМИ!AN53+Администрация!AN53+Совет!AN53</f>
        <v>27530.799999999999</v>
      </c>
      <c r="AO53" s="4">
        <f>РАЙФО!AO53+УО!AO53+КСП!AO53+КУМИ!AO53+Администрация!AO53+Совет!AO53</f>
        <v>26860.199999999997</v>
      </c>
      <c r="AP53" s="4">
        <f t="shared" si="63"/>
        <v>20638</v>
      </c>
      <c r="AQ53" s="4">
        <f>РАЙФО!AQ53+УО!AQ53+КСП!AQ53+КУМИ!AQ53+Администрация!AQ53+Совет!AQ53</f>
        <v>860.9</v>
      </c>
      <c r="AR53" s="4">
        <f>РАЙФО!AR53+УО!AR53+КСП!AR53+КУМИ!AR53+Администрация!AR53+Совет!AR53</f>
        <v>0</v>
      </c>
      <c r="AS53" s="4">
        <f>РАЙФО!AS53+УО!AS53+КСП!AS53+КУМИ!AS53+Администрация!AS53+Совет!AS53</f>
        <v>0</v>
      </c>
      <c r="AT53" s="4">
        <f>РАЙФО!AT53+УО!AT53+КСП!AT53+КУМИ!AT53+Администрация!AT53+Совет!AT53</f>
        <v>19777.099999999999</v>
      </c>
      <c r="AU53" s="4">
        <f t="shared" si="64"/>
        <v>17843</v>
      </c>
      <c r="AV53" s="4">
        <f>РАЙФО!AV53+УО!AV53+КСП!AV53+КУМИ!AV53+Администрация!AV53+Совет!AV53</f>
        <v>0</v>
      </c>
      <c r="AW53" s="4">
        <f>РАЙФО!AW53+УО!AW53+КСП!AW53+КУМИ!AW53+Администрация!AW53+Совет!AW53</f>
        <v>0</v>
      </c>
      <c r="AX53" s="4">
        <f>РАЙФО!AX53+УО!AX53+КСП!AX53+КУМИ!AX53+Администрация!AX53+Совет!AX53</f>
        <v>0</v>
      </c>
      <c r="AY53" s="4">
        <f>РАЙФО!AY53+УО!AY53+КСП!AY53+КУМИ!AY53+Администрация!AY53+Совет!AY53</f>
        <v>17843</v>
      </c>
      <c r="AZ53" s="4">
        <f t="shared" si="65"/>
        <v>17843</v>
      </c>
      <c r="BA53" s="4">
        <f>РАЙФО!BA53+УО!BA53+КСП!BA53+КУМИ!BA53+Администрация!BA53+Совет!BA53</f>
        <v>0</v>
      </c>
      <c r="BB53" s="4">
        <f>РАЙФО!BB53+УО!BB53+КСП!BB53+КУМИ!BB53+Администрация!BB53+Совет!BB53</f>
        <v>0</v>
      </c>
      <c r="BC53" s="4">
        <f>РАЙФО!BC53+УО!BC53+КСП!BC53+КУМИ!BC53+Администрация!BC53+Совет!BC53</f>
        <v>0</v>
      </c>
      <c r="BD53" s="4">
        <f>РАЙФО!BD53+УО!BD53+КСП!BD53+КУМИ!BD53+Администрация!BD53+Совет!BD53</f>
        <v>17843</v>
      </c>
      <c r="BE53" s="4">
        <f t="shared" si="66"/>
        <v>17843</v>
      </c>
      <c r="BF53" s="4">
        <f>РАЙФО!BF53+УО!BF53+КСП!BF53+КУМИ!BF53+Администрация!BF53+Совет!BF53</f>
        <v>0</v>
      </c>
      <c r="BG53" s="4">
        <f>РАЙФО!BG53+УО!BG53+КСП!BG53+КУМИ!BG53+Администрация!BG53+Совет!BG53</f>
        <v>0</v>
      </c>
      <c r="BH53" s="4">
        <f>РАЙФО!BH53+УО!BH53+КСП!BH53+КУМИ!BH53+Администрация!BH53+Совет!BH53</f>
        <v>0</v>
      </c>
      <c r="BI53" s="4">
        <f>РАЙФО!BI53+УО!BI53+КСП!BI53+КУМИ!BI53+Администрация!BI53+Совет!BI53</f>
        <v>17843</v>
      </c>
      <c r="BJ53" s="4">
        <f t="shared" ref="BJ53:BJ58" si="150">BL53+BN53+BP53+BR53</f>
        <v>19147.599999999999</v>
      </c>
      <c r="BK53" s="4">
        <f t="shared" ref="BK53:BK58" si="151">BM53+BO53+BQ53+BS53</f>
        <v>18494.2</v>
      </c>
      <c r="BL53" s="4">
        <f>РАЙФО!BL53+УО!BL53+КСП!BL53+КУМИ!BL53+Администрация!BL53+Совет!BL53</f>
        <v>0</v>
      </c>
      <c r="BM53" s="4">
        <f>РАЙФО!BM53+УО!BM53+КСП!BM53+КУМИ!BM53+Администрация!BM53+Совет!BM53</f>
        <v>0</v>
      </c>
      <c r="BN53" s="4">
        <f>РАЙФО!BN53+УО!BN53+КСП!BN53+КУМИ!BN53+Администрация!BN53+Совет!BN53</f>
        <v>0</v>
      </c>
      <c r="BO53" s="4">
        <f>РАЙФО!BO53+УО!BO53+КСП!BO53+КУМИ!BO53+Администрация!BO53+Совет!BO53</f>
        <v>0</v>
      </c>
      <c r="BP53" s="4">
        <f>РАЙФО!BP53+УО!BP53+КСП!BP53+КУМИ!BP53+Администрация!BP53+Совет!BP53</f>
        <v>0</v>
      </c>
      <c r="BQ53" s="4">
        <f>РАЙФО!BQ53+УО!BQ53+КСП!BQ53+КУМИ!BQ53+Администрация!BQ53+Совет!BQ53</f>
        <v>0</v>
      </c>
      <c r="BR53" s="4">
        <f>РАЙФО!BR53+УО!BR53+КСП!BR53+КУМИ!BR53+Администрация!BR53+Совет!BR53</f>
        <v>19147.599999999999</v>
      </c>
      <c r="BS53" s="4">
        <f>РАЙФО!BS53+УО!BS53+КСП!BS53+КУМИ!BS53+Администрация!BS53+Совет!BS53</f>
        <v>18494.2</v>
      </c>
      <c r="BT53" s="4">
        <f t="shared" si="69"/>
        <v>20462.400000000001</v>
      </c>
      <c r="BU53" s="4">
        <f>РАЙФО!BU53+УО!BU53+КСП!BU53+КУМИ!BU53+Администрация!BU53+Совет!BU53</f>
        <v>860.9</v>
      </c>
      <c r="BV53" s="4">
        <f>РАЙФО!BV53+УО!BV53+КСП!BV53+КУМИ!BV53+Администрация!BV53+Совет!BV53</f>
        <v>0</v>
      </c>
      <c r="BW53" s="4">
        <f>РАЙФО!BW53+УО!BW53+КСП!BW53+КУМИ!BW53+Администрация!BW53+Совет!BW53</f>
        <v>0</v>
      </c>
      <c r="BX53" s="4">
        <f>РАЙФО!BX53+УО!BX53+КСП!BX53+КУМИ!BX53+Администрация!BX53+Совет!BX53</f>
        <v>19601.5</v>
      </c>
      <c r="BY53" s="4">
        <f t="shared" ref="BY53:BY69" si="152">SUM(BZ53:CC53)</f>
        <v>17743</v>
      </c>
      <c r="BZ53" s="4">
        <f>РАЙФО!BZ53+УО!BZ53+КСП!BZ53+КУМИ!BZ53+Администрация!BZ53+Совет!BZ53</f>
        <v>0</v>
      </c>
      <c r="CA53" s="4">
        <f>РАЙФО!CA53+УО!CA53+КСП!CA53+КУМИ!CA53+Администрация!CA53+Совет!CA53</f>
        <v>0</v>
      </c>
      <c r="CB53" s="4">
        <f>РАЙФО!CB53+УО!CB53+КСП!CB53+КУМИ!CB53+Администрация!CB53+Совет!CB53</f>
        <v>0</v>
      </c>
      <c r="CC53" s="4">
        <f>РАЙФО!CC53+УО!CC53+КСП!CC53+КУМИ!CC53+Администрация!CC53+Совет!CC53</f>
        <v>17743</v>
      </c>
      <c r="CD53" s="4">
        <f t="shared" si="71"/>
        <v>17743</v>
      </c>
      <c r="CE53" s="4">
        <f>РАЙФО!CE53+УО!CE53+КСП!CE53+КУМИ!CE53+Администрация!CE53+Совет!CE53</f>
        <v>0</v>
      </c>
      <c r="CF53" s="4">
        <f>РАЙФО!CF53+УО!CF53+КСП!CF53+КУМИ!CF53+Администрация!CF53+Совет!CF53</f>
        <v>0</v>
      </c>
      <c r="CG53" s="4">
        <f>РАЙФО!CG53+УО!CG53+КСП!CG53+КУМИ!CG53+Администрация!CG53+Совет!CG53</f>
        <v>0</v>
      </c>
      <c r="CH53" s="4">
        <f>РАЙФО!CH53+УО!CH53+КСП!CH53+КУМИ!CH53+Администрация!CH53+Совет!CH53</f>
        <v>17743</v>
      </c>
      <c r="CI53" s="4">
        <f t="shared" si="72"/>
        <v>17743</v>
      </c>
      <c r="CJ53" s="4">
        <f>РАЙФО!CJ53+УО!CJ53+КСП!CJ53+КУМИ!CJ53+Администрация!CJ53+Совет!CJ53</f>
        <v>0</v>
      </c>
      <c r="CK53" s="4">
        <f>РАЙФО!CK53+УО!CK53+КСП!CK53+КУМИ!CK53+Администрация!CK53+Совет!CK53</f>
        <v>0</v>
      </c>
      <c r="CL53" s="4">
        <f>РАЙФО!CL53+УО!CL53+КСП!CL53+КУМИ!CL53+Администрация!CL53+Совет!CL53</f>
        <v>0</v>
      </c>
      <c r="CM53" s="4">
        <f>РАЙФО!CM53+УО!CM53+КСП!CM53+КУМИ!CM53+Администрация!CM53+Совет!CM53</f>
        <v>17743</v>
      </c>
      <c r="CN53" s="4">
        <f t="shared" si="73"/>
        <v>26860.199999999997</v>
      </c>
      <c r="CO53" s="4">
        <f t="shared" ref="CO53:CO58" si="153">AI53</f>
        <v>0</v>
      </c>
      <c r="CP53" s="4">
        <f t="shared" ref="CP53:CP58" si="154">AK53</f>
        <v>0</v>
      </c>
      <c r="CQ53" s="4">
        <f t="shared" ref="CQ53:CQ58" si="155">AM53</f>
        <v>0</v>
      </c>
      <c r="CR53" s="4">
        <f t="shared" ref="CR53:CR58" si="156">AO53</f>
        <v>26860.199999999997</v>
      </c>
      <c r="CS53" s="4">
        <f t="shared" ref="CS53:CS58" si="157">AP53</f>
        <v>20638</v>
      </c>
      <c r="CT53" s="4">
        <f t="shared" ref="CT53:CT58" si="158">AQ53</f>
        <v>860.9</v>
      </c>
      <c r="CU53" s="4">
        <f t="shared" ref="CU53:CU58" si="159">AR53</f>
        <v>0</v>
      </c>
      <c r="CV53" s="4">
        <f t="shared" ref="CV53:CV58" si="160">AS53</f>
        <v>0</v>
      </c>
      <c r="CW53" s="4">
        <f t="shared" ref="CW53:CW58" si="161">AT53</f>
        <v>19777.099999999999</v>
      </c>
      <c r="CX53" s="4">
        <f t="shared" ref="CX53:CX58" si="162">AU53</f>
        <v>17843</v>
      </c>
      <c r="CY53" s="4">
        <f t="shared" ref="CY53:CY58" si="163">AV53</f>
        <v>0</v>
      </c>
      <c r="CZ53" s="4">
        <f t="shared" ref="CZ53:CZ58" si="164">AW53</f>
        <v>0</v>
      </c>
      <c r="DA53" s="4">
        <f t="shared" ref="DA53:DA58" si="165">AX53</f>
        <v>0</v>
      </c>
      <c r="DB53" s="4">
        <f t="shared" ref="DB53:DB58" si="166">AY53</f>
        <v>17843</v>
      </c>
      <c r="DC53" s="4">
        <f t="shared" si="88"/>
        <v>18494.2</v>
      </c>
      <c r="DD53" s="4">
        <f t="shared" ref="DD53:DD58" si="167">BM53</f>
        <v>0</v>
      </c>
      <c r="DE53" s="4">
        <f t="shared" ref="DE53:DE58" si="168">BO53</f>
        <v>0</v>
      </c>
      <c r="DF53" s="4">
        <f t="shared" ref="DF53:DF58" si="169">BQ53</f>
        <v>0</v>
      </c>
      <c r="DG53" s="4">
        <f t="shared" ref="DG53:DG58" si="170">BS53</f>
        <v>18494.2</v>
      </c>
      <c r="DH53" s="4">
        <f t="shared" ref="DH53:DH58" si="171">BT53</f>
        <v>20462.400000000001</v>
      </c>
      <c r="DI53" s="4">
        <f t="shared" ref="DI53:DI58" si="172">BU53</f>
        <v>860.9</v>
      </c>
      <c r="DJ53" s="4">
        <f t="shared" ref="DJ53:DJ58" si="173">BV53</f>
        <v>0</v>
      </c>
      <c r="DK53" s="4">
        <f t="shared" ref="DK53:DK58" si="174">BW53</f>
        <v>0</v>
      </c>
      <c r="DL53" s="4">
        <f t="shared" ref="DL53:DL58" si="175">BX53</f>
        <v>19601.5</v>
      </c>
      <c r="DM53" s="4">
        <f t="shared" ref="DM53:DM58" si="176">BY53</f>
        <v>17743</v>
      </c>
      <c r="DN53" s="4">
        <f t="shared" ref="DN53:DN58" si="177">BZ53</f>
        <v>0</v>
      </c>
      <c r="DO53" s="4">
        <f t="shared" ref="DO53:DO58" si="178">CA53</f>
        <v>0</v>
      </c>
      <c r="DP53" s="4">
        <f t="shared" ref="DP53:DP58" si="179">CB53</f>
        <v>0</v>
      </c>
      <c r="DQ53" s="4">
        <f t="shared" ref="DQ53:DQ58" si="180">CC53</f>
        <v>17743</v>
      </c>
      <c r="DR53" s="5" t="s">
        <v>387</v>
      </c>
    </row>
    <row r="54" spans="1:122" ht="48.4" customHeight="1" x14ac:dyDescent="0.2">
      <c r="A54" s="3" t="s">
        <v>290</v>
      </c>
      <c r="B54" s="2" t="s">
        <v>291</v>
      </c>
      <c r="C54" s="2" t="s">
        <v>292</v>
      </c>
      <c r="D54" s="2" t="s">
        <v>0</v>
      </c>
      <c r="E54" s="2" t="s">
        <v>0</v>
      </c>
      <c r="F54" s="2" t="s">
        <v>0</v>
      </c>
      <c r="G54" s="2" t="s">
        <v>0</v>
      </c>
      <c r="H54" s="2" t="s">
        <v>0</v>
      </c>
      <c r="I54" s="2" t="s">
        <v>0</v>
      </c>
      <c r="J54" s="2" t="s">
        <v>0</v>
      </c>
      <c r="K54" s="2" t="s">
        <v>0</v>
      </c>
      <c r="L54" s="2" t="s">
        <v>0</v>
      </c>
      <c r="M54" s="2" t="s">
        <v>0</v>
      </c>
      <c r="N54" s="2" t="s">
        <v>0</v>
      </c>
      <c r="O54" s="2" t="s">
        <v>0</v>
      </c>
      <c r="P54" s="2" t="s">
        <v>0</v>
      </c>
      <c r="Q54" s="2" t="s">
        <v>0</v>
      </c>
      <c r="R54" s="2" t="s">
        <v>0</v>
      </c>
      <c r="S54" s="2" t="s">
        <v>0</v>
      </c>
      <c r="T54" s="2" t="s">
        <v>0</v>
      </c>
      <c r="U54" s="2" t="s">
        <v>0</v>
      </c>
      <c r="V54" s="2" t="s">
        <v>0</v>
      </c>
      <c r="W54" s="2" t="s">
        <v>0</v>
      </c>
      <c r="X54" s="2" t="s">
        <v>0</v>
      </c>
      <c r="Y54" s="2" t="s">
        <v>0</v>
      </c>
      <c r="Z54" s="2" t="s">
        <v>0</v>
      </c>
      <c r="AA54" s="2" t="s">
        <v>0</v>
      </c>
      <c r="AB54" s="2" t="s">
        <v>0</v>
      </c>
      <c r="AC54" s="2" t="s">
        <v>0</v>
      </c>
      <c r="AD54" s="2" t="s">
        <v>46</v>
      </c>
      <c r="AE54" s="2" t="s">
        <v>293</v>
      </c>
      <c r="AF54" s="4">
        <f t="shared" si="103"/>
        <v>34887.799999999996</v>
      </c>
      <c r="AG54" s="4">
        <f t="shared" si="62"/>
        <v>34880.699999999997</v>
      </c>
      <c r="AH54" s="4">
        <f>РАЙФО!AH54+УО!AH54+КСП!AH54+КУМИ!AH54+Администрация!AH54+Совет!AH54</f>
        <v>0</v>
      </c>
      <c r="AI54" s="4">
        <f>РАЙФО!AI54+УО!AI54+КСП!AI54+КУМИ!AI54+Администрация!AI54+Совет!AI54</f>
        <v>0</v>
      </c>
      <c r="AJ54" s="4">
        <f>РАЙФО!AJ54+УО!AJ54+КСП!AJ54+КУМИ!AJ54+Администрация!AJ54+Совет!AJ54</f>
        <v>0</v>
      </c>
      <c r="AK54" s="4">
        <f>РАЙФО!AK54+УО!AK54+КСП!AK54+КУМИ!AK54+Администрация!AK54+Совет!AK54</f>
        <v>0</v>
      </c>
      <c r="AL54" s="4">
        <f>РАЙФО!AL54+УО!AL54+КСП!AL54+КУМИ!AL54+Администрация!AL54+Совет!AL54</f>
        <v>0</v>
      </c>
      <c r="AM54" s="4">
        <f>РАЙФО!AM54+УО!AM54+КСП!AM54+КУМИ!AM54+Администрация!AM54+Совет!AM54</f>
        <v>0</v>
      </c>
      <c r="AN54" s="4">
        <f>РАЙФО!AN54+УО!AN54+КСП!AN54+КУМИ!AN54+Администрация!AN54+Совет!AN54</f>
        <v>34887.799999999996</v>
      </c>
      <c r="AO54" s="4">
        <f>РАЙФО!AO54+УО!AO54+КСП!AO54+КУМИ!AO54+Администрация!AO54+Совет!AO54</f>
        <v>34880.699999999997</v>
      </c>
      <c r="AP54" s="4">
        <f t="shared" si="63"/>
        <v>35510.199999999997</v>
      </c>
      <c r="AQ54" s="4">
        <f>РАЙФО!AQ54+УО!AQ54+КСП!AQ54+КУМИ!AQ54+Администрация!AQ54+Совет!AQ54</f>
        <v>565.20000000000005</v>
      </c>
      <c r="AR54" s="4">
        <f>РАЙФО!AR54+УО!AR54+КСП!AR54+КУМИ!AR54+Администрация!AR54+Совет!AR54</f>
        <v>0</v>
      </c>
      <c r="AS54" s="4">
        <f>РАЙФО!AS54+УО!AS54+КСП!AS54+КУМИ!AS54+Администрация!AS54+Совет!AS54</f>
        <v>0</v>
      </c>
      <c r="AT54" s="4">
        <f>РАЙФО!AT54+УО!AT54+КСП!AT54+КУМИ!AT54+Администрация!AT54+Совет!AT54</f>
        <v>34945</v>
      </c>
      <c r="AU54" s="4">
        <f t="shared" si="64"/>
        <v>34945</v>
      </c>
      <c r="AV54" s="4">
        <f>РАЙФО!AV54+УО!AV54+КСП!AV54+КУМИ!AV54+Администрация!AV54+Совет!AV54</f>
        <v>0</v>
      </c>
      <c r="AW54" s="4">
        <f>РАЙФО!AW54+УО!AW54+КСП!AW54+КУМИ!AW54+Администрация!AW54+Совет!AW54</f>
        <v>0</v>
      </c>
      <c r="AX54" s="4">
        <f>РАЙФО!AX54+УО!AX54+КСП!AX54+КУМИ!AX54+Администрация!AX54+Совет!AX54</f>
        <v>0</v>
      </c>
      <c r="AY54" s="4">
        <f>РАЙФО!AY54+УО!AY54+КСП!AY54+КУМИ!AY54+Администрация!AY54+Совет!AY54</f>
        <v>34945</v>
      </c>
      <c r="AZ54" s="4">
        <f t="shared" si="65"/>
        <v>34945</v>
      </c>
      <c r="BA54" s="4">
        <f>РАЙФО!BA54+УО!BA54+КСП!BA54+КУМИ!BA54+Администрация!BA54+Совет!BA54</f>
        <v>0</v>
      </c>
      <c r="BB54" s="4">
        <f>РАЙФО!BB54+УО!BB54+КСП!BB54+КУМИ!BB54+Администрация!BB54+Совет!BB54</f>
        <v>0</v>
      </c>
      <c r="BC54" s="4">
        <f>РАЙФО!BC54+УО!BC54+КСП!BC54+КУМИ!BC54+Администрация!BC54+Совет!BC54</f>
        <v>0</v>
      </c>
      <c r="BD54" s="4">
        <f>РАЙФО!BD54+УО!BD54+КСП!BD54+КУМИ!BD54+Администрация!BD54+Совет!BD54</f>
        <v>34945</v>
      </c>
      <c r="BE54" s="4">
        <f t="shared" si="66"/>
        <v>34945</v>
      </c>
      <c r="BF54" s="4">
        <f>РАЙФО!BF54+УО!BF54+КСП!BF54+КУМИ!BF54+Администрация!BF54+Совет!BF54</f>
        <v>0</v>
      </c>
      <c r="BG54" s="4">
        <f>РАЙФО!BG54+УО!BG54+КСП!BG54+КУМИ!BG54+Администрация!BG54+Совет!BG54</f>
        <v>0</v>
      </c>
      <c r="BH54" s="4">
        <f>РАЙФО!BH54+УО!BH54+КСП!BH54+КУМИ!BH54+Администрация!BH54+Совет!BH54</f>
        <v>0</v>
      </c>
      <c r="BI54" s="4">
        <f>РАЙФО!BI54+УО!BI54+КСП!BI54+КУМИ!BI54+Администрация!BI54+Совет!BI54</f>
        <v>34945</v>
      </c>
      <c r="BJ54" s="4">
        <f t="shared" si="150"/>
        <v>34887.799999999996</v>
      </c>
      <c r="BK54" s="4">
        <f t="shared" si="151"/>
        <v>34880.699999999997</v>
      </c>
      <c r="BL54" s="4">
        <f>РАЙФО!BL54+УО!BL54+КСП!BL54+КУМИ!BL54+Администрация!BL54+Совет!BL54</f>
        <v>0</v>
      </c>
      <c r="BM54" s="4">
        <f>РАЙФО!BM54+УО!BM54+КСП!BM54+КУМИ!BM54+Администрация!BM54+Совет!BM54</f>
        <v>0</v>
      </c>
      <c r="BN54" s="4">
        <f>РАЙФО!BN54+УО!BN54+КСП!BN54+КУМИ!BN54+Администрация!BN54+Совет!BN54</f>
        <v>0</v>
      </c>
      <c r="BO54" s="4">
        <f>РАЙФО!BO54+УО!BO54+КСП!BO54+КУМИ!BO54+Администрация!BO54+Совет!BO54</f>
        <v>0</v>
      </c>
      <c r="BP54" s="4">
        <f>РАЙФО!BP54+УО!BP54+КСП!BP54+КУМИ!BP54+Администрация!BP54+Совет!BP54</f>
        <v>0</v>
      </c>
      <c r="BQ54" s="4">
        <f>РАЙФО!BQ54+УО!BQ54+КСП!BQ54+КУМИ!BQ54+Администрация!BQ54+Совет!BQ54</f>
        <v>0</v>
      </c>
      <c r="BR54" s="4">
        <f>РАЙФО!BR54+УО!BR54+КСП!BR54+КУМИ!BR54+Администрация!BR54+Совет!BR54</f>
        <v>34887.799999999996</v>
      </c>
      <c r="BS54" s="4">
        <f>РАЙФО!BS54+УО!BS54+КСП!BS54+КУМИ!BS54+Администрация!BS54+Совет!BS54</f>
        <v>34880.699999999997</v>
      </c>
      <c r="BT54" s="4">
        <f t="shared" si="69"/>
        <v>35510.199999999997</v>
      </c>
      <c r="BU54" s="4">
        <f>РАЙФО!BU54+УО!BU54+КСП!BU54+КУМИ!BU54+Администрация!BU54+Совет!BU54</f>
        <v>565.20000000000005</v>
      </c>
      <c r="BV54" s="4">
        <f>РАЙФО!BV54+УО!BV54+КСП!BV54+КУМИ!BV54+Администрация!BV54+Совет!BV54</f>
        <v>0</v>
      </c>
      <c r="BW54" s="4">
        <f>РАЙФО!BW54+УО!BW54+КСП!BW54+КУМИ!BW54+Администрация!BW54+Совет!BW54</f>
        <v>0</v>
      </c>
      <c r="BX54" s="4">
        <f>РАЙФО!BX54+УО!BX54+КСП!BX54+КУМИ!BX54+Администрация!BX54+Совет!BX54</f>
        <v>34945</v>
      </c>
      <c r="BY54" s="4">
        <f t="shared" si="152"/>
        <v>34945</v>
      </c>
      <c r="BZ54" s="4">
        <f>РАЙФО!BZ54+УО!BZ54+КСП!BZ54+КУМИ!BZ54+Администрация!BZ54+Совет!BZ54</f>
        <v>0</v>
      </c>
      <c r="CA54" s="4">
        <f>РАЙФО!CA54+УО!CA54+КСП!CA54+КУМИ!CA54+Администрация!CA54+Совет!CA54</f>
        <v>0</v>
      </c>
      <c r="CB54" s="4">
        <f>РАЙФО!CB54+УО!CB54+КСП!CB54+КУМИ!CB54+Администрация!CB54+Совет!CB54</f>
        <v>0</v>
      </c>
      <c r="CC54" s="4">
        <f>РАЙФО!CC54+УО!CC54+КСП!CC54+КУМИ!CC54+Администрация!CC54+Совет!CC54</f>
        <v>34945</v>
      </c>
      <c r="CD54" s="4">
        <f t="shared" si="71"/>
        <v>34945</v>
      </c>
      <c r="CE54" s="4">
        <f>РАЙФО!CE54+УО!CE54+КСП!CE54+КУМИ!CE54+Администрация!CE54+Совет!CE54</f>
        <v>0</v>
      </c>
      <c r="CF54" s="4">
        <f>РАЙФО!CF54+УО!CF54+КСП!CF54+КУМИ!CF54+Администрация!CF54+Совет!CF54</f>
        <v>0</v>
      </c>
      <c r="CG54" s="4">
        <f>РАЙФО!CG54+УО!CG54+КСП!CG54+КУМИ!CG54+Администрация!CG54+Совет!CG54</f>
        <v>0</v>
      </c>
      <c r="CH54" s="4">
        <f>РАЙФО!CH54+УО!CH54+КСП!CH54+КУМИ!CH54+Администрация!CH54+Совет!CH54</f>
        <v>34945</v>
      </c>
      <c r="CI54" s="4">
        <f t="shared" si="72"/>
        <v>34945</v>
      </c>
      <c r="CJ54" s="4">
        <f>РАЙФО!CJ54+УО!CJ54+КСП!CJ54+КУМИ!CJ54+Администрация!CJ54+Совет!CJ54</f>
        <v>0</v>
      </c>
      <c r="CK54" s="4">
        <f>РАЙФО!CK54+УО!CK54+КСП!CK54+КУМИ!CK54+Администрация!CK54+Совет!CK54</f>
        <v>0</v>
      </c>
      <c r="CL54" s="4">
        <f>РАЙФО!CL54+УО!CL54+КСП!CL54+КУМИ!CL54+Администрация!CL54+Совет!CL54</f>
        <v>0</v>
      </c>
      <c r="CM54" s="4">
        <f>РАЙФО!CM54+УО!CM54+КСП!CM54+КУМИ!CM54+Администрация!CM54+Совет!CM54</f>
        <v>34945</v>
      </c>
      <c r="CN54" s="4">
        <f t="shared" si="73"/>
        <v>34880.699999999997</v>
      </c>
      <c r="CO54" s="4">
        <f t="shared" si="153"/>
        <v>0</v>
      </c>
      <c r="CP54" s="4">
        <f t="shared" si="154"/>
        <v>0</v>
      </c>
      <c r="CQ54" s="4">
        <f t="shared" si="155"/>
        <v>0</v>
      </c>
      <c r="CR54" s="4">
        <f t="shared" si="156"/>
        <v>34880.699999999997</v>
      </c>
      <c r="CS54" s="4">
        <f t="shared" si="157"/>
        <v>35510.199999999997</v>
      </c>
      <c r="CT54" s="4">
        <f t="shared" si="158"/>
        <v>565.20000000000005</v>
      </c>
      <c r="CU54" s="4">
        <f t="shared" si="159"/>
        <v>0</v>
      </c>
      <c r="CV54" s="4">
        <f t="shared" si="160"/>
        <v>0</v>
      </c>
      <c r="CW54" s="4">
        <f t="shared" si="161"/>
        <v>34945</v>
      </c>
      <c r="CX54" s="4">
        <f t="shared" si="162"/>
        <v>34945</v>
      </c>
      <c r="CY54" s="4">
        <f t="shared" si="163"/>
        <v>0</v>
      </c>
      <c r="CZ54" s="4">
        <f t="shared" si="164"/>
        <v>0</v>
      </c>
      <c r="DA54" s="4">
        <f t="shared" si="165"/>
        <v>0</v>
      </c>
      <c r="DB54" s="4">
        <f t="shared" si="166"/>
        <v>34945</v>
      </c>
      <c r="DC54" s="4">
        <f t="shared" si="88"/>
        <v>34880.699999999997</v>
      </c>
      <c r="DD54" s="4">
        <f t="shared" si="167"/>
        <v>0</v>
      </c>
      <c r="DE54" s="4">
        <f t="shared" si="168"/>
        <v>0</v>
      </c>
      <c r="DF54" s="4">
        <f t="shared" si="169"/>
        <v>0</v>
      </c>
      <c r="DG54" s="4">
        <f t="shared" si="170"/>
        <v>34880.699999999997</v>
      </c>
      <c r="DH54" s="4">
        <f t="shared" si="171"/>
        <v>35510.199999999997</v>
      </c>
      <c r="DI54" s="4">
        <f t="shared" si="172"/>
        <v>565.20000000000005</v>
      </c>
      <c r="DJ54" s="4">
        <f t="shared" si="173"/>
        <v>0</v>
      </c>
      <c r="DK54" s="4">
        <f t="shared" si="174"/>
        <v>0</v>
      </c>
      <c r="DL54" s="4">
        <f t="shared" si="175"/>
        <v>34945</v>
      </c>
      <c r="DM54" s="4">
        <f t="shared" si="176"/>
        <v>34945</v>
      </c>
      <c r="DN54" s="4">
        <f t="shared" si="177"/>
        <v>0</v>
      </c>
      <c r="DO54" s="4">
        <f t="shared" si="178"/>
        <v>0</v>
      </c>
      <c r="DP54" s="4">
        <f t="shared" si="179"/>
        <v>0</v>
      </c>
      <c r="DQ54" s="4">
        <f t="shared" si="180"/>
        <v>34945</v>
      </c>
      <c r="DR54" s="5" t="s">
        <v>387</v>
      </c>
    </row>
    <row r="55" spans="1:122" ht="36.200000000000003" customHeight="1" x14ac:dyDescent="0.2">
      <c r="A55" s="3" t="s">
        <v>294</v>
      </c>
      <c r="B55" s="2" t="s">
        <v>295</v>
      </c>
      <c r="C55" s="2" t="s">
        <v>296</v>
      </c>
      <c r="D55" s="2" t="s">
        <v>0</v>
      </c>
      <c r="E55" s="2" t="s">
        <v>0</v>
      </c>
      <c r="F55" s="2" t="s">
        <v>0</v>
      </c>
      <c r="G55" s="2" t="s">
        <v>0</v>
      </c>
      <c r="H55" s="2" t="s">
        <v>0</v>
      </c>
      <c r="I55" s="2" t="s">
        <v>0</v>
      </c>
      <c r="J55" s="2" t="s">
        <v>0</v>
      </c>
      <c r="K55" s="2" t="s">
        <v>0</v>
      </c>
      <c r="L55" s="2" t="s">
        <v>0</v>
      </c>
      <c r="M55" s="2" t="s">
        <v>0</v>
      </c>
      <c r="N55" s="2" t="s">
        <v>0</v>
      </c>
      <c r="O55" s="2" t="s">
        <v>0</v>
      </c>
      <c r="P55" s="2" t="s">
        <v>0</v>
      </c>
      <c r="Q55" s="2" t="s">
        <v>0</v>
      </c>
      <c r="R55" s="2" t="s">
        <v>0</v>
      </c>
      <c r="S55" s="2" t="s">
        <v>0</v>
      </c>
      <c r="T55" s="2" t="s">
        <v>0</v>
      </c>
      <c r="U55" s="2" t="s">
        <v>0</v>
      </c>
      <c r="V55" s="2" t="s">
        <v>0</v>
      </c>
      <c r="W55" s="2" t="s">
        <v>0</v>
      </c>
      <c r="X55" s="2" t="s">
        <v>0</v>
      </c>
      <c r="Y55" s="2" t="s">
        <v>0</v>
      </c>
      <c r="Z55" s="2" t="s">
        <v>0</v>
      </c>
      <c r="AA55" s="2" t="s">
        <v>0</v>
      </c>
      <c r="AB55" s="2" t="s">
        <v>0</v>
      </c>
      <c r="AC55" s="2" t="s">
        <v>0</v>
      </c>
      <c r="AD55" s="2" t="s">
        <v>55</v>
      </c>
      <c r="AE55" s="2" t="s">
        <v>297</v>
      </c>
      <c r="AF55" s="4">
        <f t="shared" si="103"/>
        <v>4242.8</v>
      </c>
      <c r="AG55" s="4">
        <f t="shared" si="62"/>
        <v>4242.7</v>
      </c>
      <c r="AH55" s="4">
        <f>РАЙФО!AH55+УО!AH55+КСП!AH55+КУМИ!AH55+Администрация!AH55+Совет!AH55</f>
        <v>0</v>
      </c>
      <c r="AI55" s="4">
        <f>РАЙФО!AI55+УО!AI55+КСП!AI55+КУМИ!AI55+Администрация!AI55+Совет!AI55</f>
        <v>0</v>
      </c>
      <c r="AJ55" s="4">
        <f>РАЙФО!AJ55+УО!AJ55+КСП!AJ55+КУМИ!AJ55+Администрация!AJ55+Совет!AJ55</f>
        <v>0</v>
      </c>
      <c r="AK55" s="4">
        <f>РАЙФО!AK55+УО!AK55+КСП!AK55+КУМИ!AK55+Администрация!AK55+Совет!AK55</f>
        <v>0</v>
      </c>
      <c r="AL55" s="4">
        <f>РАЙФО!AL55+УО!AL55+КСП!AL55+КУМИ!AL55+Администрация!AL55+Совет!AL55</f>
        <v>0</v>
      </c>
      <c r="AM55" s="4">
        <f>РАЙФО!AM55+УО!AM55+КСП!AM55+КУМИ!AM55+Администрация!AM55+Совет!AM55</f>
        <v>0</v>
      </c>
      <c r="AN55" s="4">
        <f>РАЙФО!AN55+УО!AN55+КСП!AN55+КУМИ!AN55+Администрация!AN55+Совет!AN55</f>
        <v>4242.8</v>
      </c>
      <c r="AO55" s="4">
        <f>РАЙФО!AO55+УО!AO55+КСП!AO55+КУМИ!AO55+Администрация!AO55+Совет!AO55</f>
        <v>4242.7</v>
      </c>
      <c r="AP55" s="4">
        <f t="shared" si="63"/>
        <v>4250</v>
      </c>
      <c r="AQ55" s="4">
        <f>РАЙФО!AQ55+УО!AQ55+КСП!AQ55+КУМИ!AQ55+Администрация!AQ55+Совет!AQ55</f>
        <v>0</v>
      </c>
      <c r="AR55" s="4">
        <f>РАЙФО!AR55+УО!AR55+КСП!AR55+КУМИ!AR55+Администрация!AR55+Совет!AR55</f>
        <v>0</v>
      </c>
      <c r="AS55" s="4">
        <f>РАЙФО!AS55+УО!AS55+КСП!AS55+КУМИ!AS55+Администрация!AS55+Совет!AS55</f>
        <v>0</v>
      </c>
      <c r="AT55" s="4">
        <f>РАЙФО!AT55+УО!AT55+КСП!AT55+КУМИ!AT55+Администрация!AT55+Совет!AT55</f>
        <v>4250</v>
      </c>
      <c r="AU55" s="4">
        <f t="shared" si="64"/>
        <v>4000</v>
      </c>
      <c r="AV55" s="4">
        <f>РАЙФО!AV55+УО!AV55+КСП!AV55+КУМИ!AV55+Администрация!AV55+Совет!AV55</f>
        <v>0</v>
      </c>
      <c r="AW55" s="4">
        <f>РАЙФО!AW55+УО!AW55+КСП!AW55+КУМИ!AW55+Администрация!AW55+Совет!AW55</f>
        <v>0</v>
      </c>
      <c r="AX55" s="4">
        <f>РАЙФО!AX55+УО!AX55+КСП!AX55+КУМИ!AX55+Администрация!AX55+Совет!AX55</f>
        <v>0</v>
      </c>
      <c r="AY55" s="4">
        <f>РАЙФО!AY55+УО!AY55+КСП!AY55+КУМИ!AY55+Администрация!AY55+Совет!AY55</f>
        <v>4000</v>
      </c>
      <c r="AZ55" s="4">
        <f t="shared" si="65"/>
        <v>4000</v>
      </c>
      <c r="BA55" s="4">
        <f>РАЙФО!BA55+УО!BA55+КСП!BA55+КУМИ!BA55+Администрация!BA55+Совет!BA55</f>
        <v>0</v>
      </c>
      <c r="BB55" s="4">
        <f>РАЙФО!BB55+УО!BB55+КСП!BB55+КУМИ!BB55+Администрация!BB55+Совет!BB55</f>
        <v>0</v>
      </c>
      <c r="BC55" s="4">
        <f>РАЙФО!BC55+УО!BC55+КСП!BC55+КУМИ!BC55+Администрация!BC55+Совет!BC55</f>
        <v>0</v>
      </c>
      <c r="BD55" s="4">
        <f>РАЙФО!BD55+УО!BD55+КСП!BD55+КУМИ!BD55+Администрация!BD55+Совет!BD55</f>
        <v>4000</v>
      </c>
      <c r="BE55" s="4">
        <f t="shared" si="66"/>
        <v>4000</v>
      </c>
      <c r="BF55" s="4">
        <f>РАЙФО!BF55+УО!BF55+КСП!BF55+КУМИ!BF55+Администрация!BF55+Совет!BF55</f>
        <v>0</v>
      </c>
      <c r="BG55" s="4">
        <f>РАЙФО!BG55+УО!BG55+КСП!BG55+КУМИ!BG55+Администрация!BG55+Совет!BG55</f>
        <v>0</v>
      </c>
      <c r="BH55" s="4">
        <f>РАЙФО!BH55+УО!BH55+КСП!BH55+КУМИ!BH55+Администрация!BH55+Совет!BH55</f>
        <v>0</v>
      </c>
      <c r="BI55" s="4">
        <f>РАЙФО!BI55+УО!BI55+КСП!BI55+КУМИ!BI55+Администрация!BI55+Совет!BI55</f>
        <v>4000</v>
      </c>
      <c r="BJ55" s="4">
        <f t="shared" si="150"/>
        <v>4242.8</v>
      </c>
      <c r="BK55" s="4">
        <f t="shared" si="151"/>
        <v>4242.7</v>
      </c>
      <c r="BL55" s="4">
        <f>РАЙФО!BL55+УО!BL55+КСП!BL55+КУМИ!BL55+Администрация!BL55+Совет!BL55</f>
        <v>0</v>
      </c>
      <c r="BM55" s="4">
        <f>РАЙФО!BM55+УО!BM55+КСП!BM55+КУМИ!BM55+Администрация!BM55+Совет!BM55</f>
        <v>0</v>
      </c>
      <c r="BN55" s="4">
        <f>РАЙФО!BN55+УО!BN55+КСП!BN55+КУМИ!BN55+Администрация!BN55+Совет!BN55</f>
        <v>0</v>
      </c>
      <c r="BO55" s="4">
        <f>РАЙФО!BO55+УО!BO55+КСП!BO55+КУМИ!BO55+Администрация!BO55+Совет!BO55</f>
        <v>0</v>
      </c>
      <c r="BP55" s="4">
        <f>РАЙФО!BP55+УО!BP55+КСП!BP55+КУМИ!BP55+Администрация!BP55+Совет!BP55</f>
        <v>0</v>
      </c>
      <c r="BQ55" s="4">
        <f>РАЙФО!BQ55+УО!BQ55+КСП!BQ55+КУМИ!BQ55+Администрация!BQ55+Совет!BQ55</f>
        <v>0</v>
      </c>
      <c r="BR55" s="4">
        <f>РАЙФО!BR55+УО!BR55+КСП!BR55+КУМИ!BR55+Администрация!BR55+Совет!BR55</f>
        <v>4242.8</v>
      </c>
      <c r="BS55" s="4">
        <f>РАЙФО!BS55+УО!BS55+КСП!BS55+КУМИ!BS55+Администрация!BS55+Совет!BS55</f>
        <v>4242.7</v>
      </c>
      <c r="BT55" s="4">
        <f t="shared" si="69"/>
        <v>4250</v>
      </c>
      <c r="BU55" s="4">
        <f>РАЙФО!BU55+УО!BU55+КСП!BU55+КУМИ!BU55+Администрация!BU55+Совет!BU55</f>
        <v>0</v>
      </c>
      <c r="BV55" s="4">
        <f>РАЙФО!BV55+УО!BV55+КСП!BV55+КУМИ!BV55+Администрация!BV55+Совет!BV55</f>
        <v>0</v>
      </c>
      <c r="BW55" s="4">
        <f>РАЙФО!BW55+УО!BW55+КСП!BW55+КУМИ!BW55+Администрация!BW55+Совет!BW55</f>
        <v>0</v>
      </c>
      <c r="BX55" s="4">
        <f>РАЙФО!BX55+УО!BX55+КСП!BX55+КУМИ!BX55+Администрация!BX55+Совет!BX55</f>
        <v>4250</v>
      </c>
      <c r="BY55" s="4">
        <f t="shared" si="152"/>
        <v>4000</v>
      </c>
      <c r="BZ55" s="4">
        <f>РАЙФО!BZ55+УО!BZ55+КСП!BZ55+КУМИ!BZ55+Администрация!BZ55+Совет!BZ55</f>
        <v>0</v>
      </c>
      <c r="CA55" s="4">
        <f>РАЙФО!CA55+УО!CA55+КСП!CA55+КУМИ!CA55+Администрация!CA55+Совет!CA55</f>
        <v>0</v>
      </c>
      <c r="CB55" s="4">
        <f>РАЙФО!CB55+УО!CB55+КСП!CB55+КУМИ!CB55+Администрация!CB55+Совет!CB55</f>
        <v>0</v>
      </c>
      <c r="CC55" s="4">
        <f>РАЙФО!CC55+УО!CC55+КСП!CC55+КУМИ!CC55+Администрация!CC55+Совет!CC55</f>
        <v>4000</v>
      </c>
      <c r="CD55" s="4">
        <f t="shared" si="71"/>
        <v>4000</v>
      </c>
      <c r="CE55" s="4">
        <f>РАЙФО!CE55+УО!CE55+КСП!CE55+КУМИ!CE55+Администрация!CE55+Совет!CE55</f>
        <v>0</v>
      </c>
      <c r="CF55" s="4">
        <f>РАЙФО!CF55+УО!CF55+КСП!CF55+КУМИ!CF55+Администрация!CF55+Совет!CF55</f>
        <v>0</v>
      </c>
      <c r="CG55" s="4">
        <f>РАЙФО!CG55+УО!CG55+КСП!CG55+КУМИ!CG55+Администрация!CG55+Совет!CG55</f>
        <v>0</v>
      </c>
      <c r="CH55" s="4">
        <f>РАЙФО!CH55+УО!CH55+КСП!CH55+КУМИ!CH55+Администрация!CH55+Совет!CH55</f>
        <v>4000</v>
      </c>
      <c r="CI55" s="4">
        <f t="shared" si="72"/>
        <v>4000</v>
      </c>
      <c r="CJ55" s="4">
        <f>РАЙФО!CJ55+УО!CJ55+КСП!CJ55+КУМИ!CJ55+Администрация!CJ55+Совет!CJ55</f>
        <v>0</v>
      </c>
      <c r="CK55" s="4">
        <f>РАЙФО!CK55+УО!CK55+КСП!CK55+КУМИ!CK55+Администрация!CK55+Совет!CK55</f>
        <v>0</v>
      </c>
      <c r="CL55" s="4">
        <f>РАЙФО!CL55+УО!CL55+КСП!CL55+КУМИ!CL55+Администрация!CL55+Совет!CL55</f>
        <v>0</v>
      </c>
      <c r="CM55" s="4">
        <f>РАЙФО!CM55+УО!CM55+КСП!CM55+КУМИ!CM55+Администрация!CM55+Совет!CM55</f>
        <v>4000</v>
      </c>
      <c r="CN55" s="4">
        <f t="shared" si="73"/>
        <v>4242.7</v>
      </c>
      <c r="CO55" s="4">
        <f t="shared" si="153"/>
        <v>0</v>
      </c>
      <c r="CP55" s="4">
        <f t="shared" si="154"/>
        <v>0</v>
      </c>
      <c r="CQ55" s="4">
        <f t="shared" si="155"/>
        <v>0</v>
      </c>
      <c r="CR55" s="4">
        <f t="shared" si="156"/>
        <v>4242.7</v>
      </c>
      <c r="CS55" s="4">
        <f t="shared" si="157"/>
        <v>4250</v>
      </c>
      <c r="CT55" s="4">
        <f t="shared" si="158"/>
        <v>0</v>
      </c>
      <c r="CU55" s="4">
        <f t="shared" si="159"/>
        <v>0</v>
      </c>
      <c r="CV55" s="4">
        <f t="shared" si="160"/>
        <v>0</v>
      </c>
      <c r="CW55" s="4">
        <f t="shared" si="161"/>
        <v>4250</v>
      </c>
      <c r="CX55" s="4">
        <f t="shared" si="162"/>
        <v>4000</v>
      </c>
      <c r="CY55" s="4">
        <f t="shared" si="163"/>
        <v>0</v>
      </c>
      <c r="CZ55" s="4">
        <f t="shared" si="164"/>
        <v>0</v>
      </c>
      <c r="DA55" s="4">
        <f t="shared" si="165"/>
        <v>0</v>
      </c>
      <c r="DB55" s="4">
        <f t="shared" si="166"/>
        <v>4000</v>
      </c>
      <c r="DC55" s="4">
        <f t="shared" si="88"/>
        <v>4242.7</v>
      </c>
      <c r="DD55" s="4">
        <f t="shared" si="167"/>
        <v>0</v>
      </c>
      <c r="DE55" s="4">
        <f t="shared" si="168"/>
        <v>0</v>
      </c>
      <c r="DF55" s="4">
        <f t="shared" si="169"/>
        <v>0</v>
      </c>
      <c r="DG55" s="4">
        <f t="shared" si="170"/>
        <v>4242.7</v>
      </c>
      <c r="DH55" s="4">
        <f t="shared" si="171"/>
        <v>4250</v>
      </c>
      <c r="DI55" s="4">
        <f t="shared" si="172"/>
        <v>0</v>
      </c>
      <c r="DJ55" s="4">
        <f t="shared" si="173"/>
        <v>0</v>
      </c>
      <c r="DK55" s="4">
        <f t="shared" si="174"/>
        <v>0</v>
      </c>
      <c r="DL55" s="4">
        <f t="shared" si="175"/>
        <v>4250</v>
      </c>
      <c r="DM55" s="4">
        <f t="shared" si="176"/>
        <v>4000</v>
      </c>
      <c r="DN55" s="4">
        <f t="shared" si="177"/>
        <v>0</v>
      </c>
      <c r="DO55" s="4">
        <f t="shared" si="178"/>
        <v>0</v>
      </c>
      <c r="DP55" s="4">
        <f t="shared" si="179"/>
        <v>0</v>
      </c>
      <c r="DQ55" s="4">
        <f t="shared" si="180"/>
        <v>4000</v>
      </c>
      <c r="DR55" s="5" t="s">
        <v>387</v>
      </c>
    </row>
    <row r="56" spans="1:122" ht="192.2" customHeight="1" x14ac:dyDescent="0.2">
      <c r="A56" s="28" t="s">
        <v>298</v>
      </c>
      <c r="B56" s="2" t="s">
        <v>299</v>
      </c>
      <c r="C56" s="29" t="s">
        <v>300</v>
      </c>
      <c r="D56" s="2" t="s">
        <v>0</v>
      </c>
      <c r="E56" s="2" t="s">
        <v>0</v>
      </c>
      <c r="F56" s="2" t="s">
        <v>0</v>
      </c>
      <c r="G56" s="2" t="s">
        <v>0</v>
      </c>
      <c r="H56" s="2" t="s">
        <v>0</v>
      </c>
      <c r="I56" s="2" t="s">
        <v>0</v>
      </c>
      <c r="J56" s="2" t="s">
        <v>0</v>
      </c>
      <c r="K56" s="2" t="s">
        <v>0</v>
      </c>
      <c r="L56" s="2" t="s">
        <v>0</v>
      </c>
      <c r="M56" s="2" t="s">
        <v>0</v>
      </c>
      <c r="N56" s="2" t="s">
        <v>0</v>
      </c>
      <c r="O56" s="2" t="s">
        <v>0</v>
      </c>
      <c r="P56" s="2" t="s">
        <v>0</v>
      </c>
      <c r="Q56" s="2" t="s">
        <v>0</v>
      </c>
      <c r="R56" s="2" t="s">
        <v>0</v>
      </c>
      <c r="S56" s="2" t="s">
        <v>0</v>
      </c>
      <c r="T56" s="2" t="s">
        <v>0</v>
      </c>
      <c r="U56" s="2" t="s">
        <v>0</v>
      </c>
      <c r="V56" s="2" t="s">
        <v>0</v>
      </c>
      <c r="W56" s="2" t="s">
        <v>0</v>
      </c>
      <c r="X56" s="2" t="s">
        <v>0</v>
      </c>
      <c r="Y56" s="2" t="s">
        <v>0</v>
      </c>
      <c r="Z56" s="2" t="s">
        <v>0</v>
      </c>
      <c r="AA56" s="2" t="s">
        <v>0</v>
      </c>
      <c r="AB56" s="2" t="s">
        <v>0</v>
      </c>
      <c r="AC56" s="2" t="s">
        <v>0</v>
      </c>
      <c r="AD56" s="2" t="s">
        <v>51</v>
      </c>
      <c r="AE56" s="2" t="s">
        <v>198</v>
      </c>
      <c r="AF56" s="4">
        <f t="shared" si="103"/>
        <v>7426.5</v>
      </c>
      <c r="AG56" s="4">
        <f t="shared" si="62"/>
        <v>7117.7</v>
      </c>
      <c r="AH56" s="4">
        <f>РАЙФО!AH56+УО!AH56+КСП!AH56+КУМИ!AH56+Администрация!AH56+Совет!AH56</f>
        <v>6234.8</v>
      </c>
      <c r="AI56" s="4">
        <f>РАЙФО!AI56+УО!AI56+КСП!AI56+КУМИ!AI56+Администрация!AI56+Совет!AI56</f>
        <v>6089.9</v>
      </c>
      <c r="AJ56" s="4">
        <f>РАЙФО!AJ56+УО!AJ56+КСП!AJ56+КУМИ!AJ56+Администрация!AJ56+Совет!AJ56</f>
        <v>542.20000000000005</v>
      </c>
      <c r="AK56" s="4">
        <f>РАЙФО!AK56+УО!AK56+КСП!AK56+КУМИ!AK56+Администрация!AK56+Совет!AK56</f>
        <v>529.6</v>
      </c>
      <c r="AL56" s="4">
        <f>РАЙФО!AL56+УО!AL56+КСП!AL56+КУМИ!AL56+Администрация!AL56+Совет!AL56</f>
        <v>0</v>
      </c>
      <c r="AM56" s="4">
        <f>РАЙФО!AM56+УО!AM56+КСП!AM56+КУМИ!AM56+Администрация!AM56+Совет!AM56</f>
        <v>0</v>
      </c>
      <c r="AN56" s="4">
        <f>РАЙФО!AN56+УО!AN56+КСП!AN56+КУМИ!AN56+Администрация!AN56+Совет!AN56</f>
        <v>649.5</v>
      </c>
      <c r="AO56" s="4">
        <f>РАЙФО!AO56+УО!AO56+КСП!AO56+КУМИ!AO56+Администрация!AO56+Совет!AO56</f>
        <v>498.2</v>
      </c>
      <c r="AP56" s="4">
        <f t="shared" si="63"/>
        <v>9805.6999999999989</v>
      </c>
      <c r="AQ56" s="4">
        <f>РАЙФО!AQ56+УО!AQ56+КСП!AQ56+КУМИ!AQ56+Администрация!AQ56+Совет!AQ56</f>
        <v>8572.4</v>
      </c>
      <c r="AR56" s="4">
        <f>РАЙФО!AR56+УО!AR56+КСП!AR56+КУМИ!AR56+Администрация!AR56+Совет!AR56</f>
        <v>546.9</v>
      </c>
      <c r="AS56" s="4">
        <f>РАЙФО!AS56+УО!AS56+КСП!AS56+КУМИ!AS56+Администрация!AS56+Совет!AS56</f>
        <v>0</v>
      </c>
      <c r="AT56" s="4">
        <f>РАЙФО!AT56+УО!AT56+КСП!AT56+КУМИ!AT56+Администрация!AT56+Совет!AT56</f>
        <v>686.4</v>
      </c>
      <c r="AU56" s="4">
        <f t="shared" si="64"/>
        <v>9903.9</v>
      </c>
      <c r="AV56" s="4">
        <f>РАЙФО!AV56+УО!AV56+КСП!AV56+КУМИ!AV56+Администрация!AV56+Совет!AV56</f>
        <v>8658</v>
      </c>
      <c r="AW56" s="4">
        <f>РАЙФО!AW56+УО!AW56+КСП!AW56+КУМИ!AW56+Администрация!AW56+Совет!AW56</f>
        <v>552.6</v>
      </c>
      <c r="AX56" s="4">
        <f>РАЙФО!AX56+УО!AX56+КСП!AX56+КУМИ!AX56+Администрация!AX56+Совет!AX56</f>
        <v>0</v>
      </c>
      <c r="AY56" s="4">
        <f>РАЙФО!AY56+УО!AY56+КСП!AY56+КУМИ!AY56+Администрация!AY56+Совет!AY56</f>
        <v>693.3</v>
      </c>
      <c r="AZ56" s="4">
        <f t="shared" si="65"/>
        <v>9817.5</v>
      </c>
      <c r="BA56" s="4">
        <f>РАЙФО!BA56+УО!BA56+КСП!BA56+КУМИ!BA56+Администрация!BA56+Совет!BA56</f>
        <v>8582.5</v>
      </c>
      <c r="BB56" s="4">
        <f>РАЙФО!BB56+УО!BB56+КСП!BB56+КУМИ!BB56+Администрация!BB56+Совет!BB56</f>
        <v>547.79999999999995</v>
      </c>
      <c r="BC56" s="4">
        <f>РАЙФО!BC56+УО!BC56+КСП!BC56+КУМИ!BC56+Администрация!BC56+Совет!BC56</f>
        <v>0</v>
      </c>
      <c r="BD56" s="4">
        <f>РАЙФО!BD56+УО!BD56+КСП!BD56+КУМИ!BD56+Администрация!BD56+Совет!BD56</f>
        <v>687.2</v>
      </c>
      <c r="BE56" s="4">
        <f t="shared" si="66"/>
        <v>9817.5</v>
      </c>
      <c r="BF56" s="4">
        <f>РАЙФО!BF56+УО!BF56+КСП!BF56+КУМИ!BF56+Администрация!BF56+Совет!BF56</f>
        <v>8582.5</v>
      </c>
      <c r="BG56" s="4">
        <f>РАЙФО!BG56+УО!BG56+КСП!BG56+КУМИ!BG56+Администрация!BG56+Совет!BG56</f>
        <v>547.79999999999995</v>
      </c>
      <c r="BH56" s="4">
        <f>РАЙФО!BH56+УО!BH56+КСП!BH56+КУМИ!BH56+Администрация!BH56+Совет!BH56</f>
        <v>0</v>
      </c>
      <c r="BI56" s="4">
        <f>РАЙФО!BI56+УО!BI56+КСП!BI56+КУМИ!BI56+Администрация!BI56+Совет!BI56</f>
        <v>687.2</v>
      </c>
      <c r="BJ56" s="4">
        <f t="shared" si="150"/>
        <v>7426.5</v>
      </c>
      <c r="BK56" s="4">
        <f t="shared" si="151"/>
        <v>7117.7</v>
      </c>
      <c r="BL56" s="4">
        <f>РАЙФО!BL56+УО!BL56+КСП!BL56+КУМИ!BL56+Администрация!BL56+Совет!BL56</f>
        <v>6234.8</v>
      </c>
      <c r="BM56" s="4">
        <f>РАЙФО!BM56+УО!BM56+КСП!BM56+КУМИ!BM56+Администрация!BM56+Совет!BM56</f>
        <v>6089.9</v>
      </c>
      <c r="BN56" s="4">
        <f>РАЙФО!BN56+УО!BN56+КСП!BN56+КУМИ!BN56+Администрация!BN56+Совет!BN56</f>
        <v>542.20000000000005</v>
      </c>
      <c r="BO56" s="4">
        <f>РАЙФО!BO56+УО!BO56+КСП!BO56+КУМИ!BO56+Администрация!BO56+Совет!BO56</f>
        <v>529.6</v>
      </c>
      <c r="BP56" s="4">
        <f>РАЙФО!BP56+УО!BP56+КСП!BP56+КУМИ!BP56+Администрация!BP56+Совет!BP56</f>
        <v>0</v>
      </c>
      <c r="BQ56" s="4">
        <f>РАЙФО!BQ56+УО!BQ56+КСП!BQ56+КУМИ!BQ56+Администрация!BQ56+Совет!BQ56</f>
        <v>0</v>
      </c>
      <c r="BR56" s="4">
        <f>РАЙФО!BR56+УО!BR56+КСП!BR56+КУМИ!BR56+Администрация!BR56+Совет!BR56</f>
        <v>649.5</v>
      </c>
      <c r="BS56" s="4">
        <f>РАЙФО!BS56+УО!BS56+КСП!BS56+КУМИ!BS56+Администрация!BS56+Совет!BS56</f>
        <v>498.2</v>
      </c>
      <c r="BT56" s="4">
        <f t="shared" si="69"/>
        <v>9805.6999999999989</v>
      </c>
      <c r="BU56" s="4">
        <f>РАЙФО!BU56+УО!BU56+КСП!BU56+КУМИ!BU56+Администрация!BU56+Совет!BU56</f>
        <v>8572.4</v>
      </c>
      <c r="BV56" s="4">
        <f>РАЙФО!BV56+УО!BV56+КСП!BV56+КУМИ!BV56+Администрация!BV56+Совет!BV56</f>
        <v>546.9</v>
      </c>
      <c r="BW56" s="4">
        <f>РАЙФО!BW56+УО!BW56+КСП!BW56+КУМИ!BW56+Администрация!BW56+Совет!BW56</f>
        <v>0</v>
      </c>
      <c r="BX56" s="4">
        <f>РАЙФО!BX56+УО!BX56+КСП!BX56+КУМИ!BX56+Администрация!BX56+Совет!BX56</f>
        <v>686.4</v>
      </c>
      <c r="BY56" s="4">
        <f t="shared" si="152"/>
        <v>9903.9</v>
      </c>
      <c r="BZ56" s="4">
        <f>РАЙФО!BZ56+УО!BZ56+КСП!BZ56+КУМИ!BZ56+Администрация!BZ56+Совет!BZ56</f>
        <v>8658</v>
      </c>
      <c r="CA56" s="4">
        <f>РАЙФО!CA56+УО!CA56+КСП!CA56+КУМИ!CA56+Администрация!CA56+Совет!CA56</f>
        <v>552.6</v>
      </c>
      <c r="CB56" s="4">
        <f>РАЙФО!CB56+УО!CB56+КСП!CB56+КУМИ!CB56+Администрация!CB56+Совет!CB56</f>
        <v>0</v>
      </c>
      <c r="CC56" s="4">
        <f>РАЙФО!CC56+УО!CC56+КСП!CC56+КУМИ!CC56+Администрация!CC56+Совет!CC56</f>
        <v>693.3</v>
      </c>
      <c r="CD56" s="4">
        <f t="shared" si="71"/>
        <v>9817.5</v>
      </c>
      <c r="CE56" s="4">
        <f>РАЙФО!CE56+УО!CE56+КСП!CE56+КУМИ!CE56+Администрация!CE56+Совет!CE56</f>
        <v>8582.5</v>
      </c>
      <c r="CF56" s="4">
        <f>РАЙФО!CF56+УО!CF56+КСП!CF56+КУМИ!CF56+Администрация!CF56+Совет!CF56</f>
        <v>547.79999999999995</v>
      </c>
      <c r="CG56" s="4">
        <f>РАЙФО!CG56+УО!CG56+КСП!CG56+КУМИ!CG56+Администрация!CG56+Совет!CG56</f>
        <v>0</v>
      </c>
      <c r="CH56" s="4">
        <f>РАЙФО!CH56+УО!CH56+КСП!CH56+КУМИ!CH56+Администрация!CH56+Совет!CH56</f>
        <v>687.2</v>
      </c>
      <c r="CI56" s="4">
        <f t="shared" si="72"/>
        <v>9817.5</v>
      </c>
      <c r="CJ56" s="4">
        <f>РАЙФО!CJ56+УО!CJ56+КСП!CJ56+КУМИ!CJ56+Администрация!CJ56+Совет!CJ56</f>
        <v>8582.5</v>
      </c>
      <c r="CK56" s="4">
        <f>РАЙФО!CK56+УО!CK56+КСП!CK56+КУМИ!CK56+Администрация!CK56+Совет!CK56</f>
        <v>547.79999999999995</v>
      </c>
      <c r="CL56" s="4">
        <f>РАЙФО!CL56+УО!CL56+КСП!CL56+КУМИ!CL56+Администрация!CL56+Совет!CL56</f>
        <v>0</v>
      </c>
      <c r="CM56" s="4">
        <f>РАЙФО!CM56+УО!CM56+КСП!CM56+КУМИ!CM56+Администрация!CM56+Совет!CM56</f>
        <v>687.2</v>
      </c>
      <c r="CN56" s="4">
        <f t="shared" si="73"/>
        <v>7117.7</v>
      </c>
      <c r="CO56" s="4">
        <f t="shared" si="153"/>
        <v>6089.9</v>
      </c>
      <c r="CP56" s="4">
        <f t="shared" si="154"/>
        <v>529.6</v>
      </c>
      <c r="CQ56" s="4">
        <f t="shared" si="155"/>
        <v>0</v>
      </c>
      <c r="CR56" s="4">
        <f t="shared" si="156"/>
        <v>498.2</v>
      </c>
      <c r="CS56" s="4">
        <f t="shared" si="157"/>
        <v>9805.6999999999989</v>
      </c>
      <c r="CT56" s="4">
        <f t="shared" si="158"/>
        <v>8572.4</v>
      </c>
      <c r="CU56" s="4">
        <f t="shared" si="159"/>
        <v>546.9</v>
      </c>
      <c r="CV56" s="4">
        <f t="shared" si="160"/>
        <v>0</v>
      </c>
      <c r="CW56" s="4">
        <f t="shared" si="161"/>
        <v>686.4</v>
      </c>
      <c r="CX56" s="4">
        <f t="shared" si="162"/>
        <v>9903.9</v>
      </c>
      <c r="CY56" s="4">
        <f t="shared" si="163"/>
        <v>8658</v>
      </c>
      <c r="CZ56" s="4">
        <f t="shared" si="164"/>
        <v>552.6</v>
      </c>
      <c r="DA56" s="4">
        <f t="shared" si="165"/>
        <v>0</v>
      </c>
      <c r="DB56" s="4">
        <f t="shared" si="166"/>
        <v>693.3</v>
      </c>
      <c r="DC56" s="4">
        <f t="shared" si="88"/>
        <v>7117.7</v>
      </c>
      <c r="DD56" s="4">
        <f t="shared" si="167"/>
        <v>6089.9</v>
      </c>
      <c r="DE56" s="4">
        <f t="shared" si="168"/>
        <v>529.6</v>
      </c>
      <c r="DF56" s="4">
        <f t="shared" si="169"/>
        <v>0</v>
      </c>
      <c r="DG56" s="4">
        <f t="shared" si="170"/>
        <v>498.2</v>
      </c>
      <c r="DH56" s="4">
        <f t="shared" si="171"/>
        <v>9805.6999999999989</v>
      </c>
      <c r="DI56" s="4">
        <f t="shared" si="172"/>
        <v>8572.4</v>
      </c>
      <c r="DJ56" s="4">
        <f t="shared" si="173"/>
        <v>546.9</v>
      </c>
      <c r="DK56" s="4">
        <f t="shared" si="174"/>
        <v>0</v>
      </c>
      <c r="DL56" s="4">
        <f t="shared" si="175"/>
        <v>686.4</v>
      </c>
      <c r="DM56" s="4">
        <f t="shared" si="176"/>
        <v>9903.9</v>
      </c>
      <c r="DN56" s="4">
        <f t="shared" si="177"/>
        <v>8658</v>
      </c>
      <c r="DO56" s="4">
        <f t="shared" si="178"/>
        <v>552.6</v>
      </c>
      <c r="DP56" s="4">
        <f t="shared" si="179"/>
        <v>0</v>
      </c>
      <c r="DQ56" s="4">
        <f t="shared" si="180"/>
        <v>693.3</v>
      </c>
      <c r="DR56" s="5" t="s">
        <v>387</v>
      </c>
    </row>
    <row r="57" spans="1:122" ht="192.2" customHeight="1" x14ac:dyDescent="0.2">
      <c r="A57" s="28" t="s">
        <v>0</v>
      </c>
      <c r="B57" s="2" t="s">
        <v>299</v>
      </c>
      <c r="C57" s="29" t="s">
        <v>0</v>
      </c>
      <c r="D57" s="2" t="s">
        <v>0</v>
      </c>
      <c r="E57" s="2" t="s">
        <v>0</v>
      </c>
      <c r="F57" s="2" t="s">
        <v>0</v>
      </c>
      <c r="G57" s="2" t="s">
        <v>0</v>
      </c>
      <c r="H57" s="2" t="s">
        <v>0</v>
      </c>
      <c r="I57" s="2" t="s">
        <v>0</v>
      </c>
      <c r="J57" s="2" t="s">
        <v>0</v>
      </c>
      <c r="K57" s="2" t="s">
        <v>0</v>
      </c>
      <c r="L57" s="2" t="s">
        <v>0</v>
      </c>
      <c r="M57" s="2" t="s">
        <v>0</v>
      </c>
      <c r="N57" s="2" t="s">
        <v>199</v>
      </c>
      <c r="O57" s="2" t="s">
        <v>200</v>
      </c>
      <c r="P57" s="2" t="s">
        <v>201</v>
      </c>
      <c r="Q57" s="2" t="s">
        <v>47</v>
      </c>
      <c r="R57" s="2" t="s">
        <v>0</v>
      </c>
      <c r="S57" s="2" t="s">
        <v>0</v>
      </c>
      <c r="T57" s="2" t="s">
        <v>0</v>
      </c>
      <c r="U57" s="2" t="s">
        <v>0</v>
      </c>
      <c r="V57" s="2" t="s">
        <v>0</v>
      </c>
      <c r="W57" s="2" t="s">
        <v>0</v>
      </c>
      <c r="X57" s="2" t="s">
        <v>0</v>
      </c>
      <c r="Y57" s="2" t="s">
        <v>0</v>
      </c>
      <c r="Z57" s="2" t="s">
        <v>0</v>
      </c>
      <c r="AA57" s="2" t="s">
        <v>0</v>
      </c>
      <c r="AB57" s="2" t="s">
        <v>0</v>
      </c>
      <c r="AC57" s="2" t="s">
        <v>0</v>
      </c>
      <c r="AD57" s="2" t="s">
        <v>51</v>
      </c>
      <c r="AE57" s="2" t="s">
        <v>198</v>
      </c>
      <c r="AF57" s="4">
        <f t="shared" si="103"/>
        <v>7426.5</v>
      </c>
      <c r="AG57" s="4">
        <f t="shared" si="62"/>
        <v>7117.7</v>
      </c>
      <c r="AH57" s="4">
        <f>РАЙФО!AH57+УО!AH57+КСП!AH57+КУМИ!AH57+Администрация!AH57+Совет!AH57</f>
        <v>6234.8</v>
      </c>
      <c r="AI57" s="4">
        <f>РАЙФО!AI57+УО!AI57+КСП!AI57+КУМИ!AI57+Администрация!AI57+Совет!AI57</f>
        <v>6089.9</v>
      </c>
      <c r="AJ57" s="4">
        <f>РАЙФО!AJ57+УО!AJ57+КСП!AJ57+КУМИ!AJ57+Администрация!AJ57+Совет!AJ57</f>
        <v>542.20000000000005</v>
      </c>
      <c r="AK57" s="4">
        <f>РАЙФО!AK57+УО!AK57+КСП!AK57+КУМИ!AK57+Администрация!AK57+Совет!AK57</f>
        <v>529.6</v>
      </c>
      <c r="AL57" s="4">
        <f>РАЙФО!AL57+УО!AL57+КСП!AL57+КУМИ!AL57+Администрация!AL57+Совет!AL57</f>
        <v>0</v>
      </c>
      <c r="AM57" s="4">
        <f>РАЙФО!AM57+УО!AM57+КСП!AM57+КУМИ!AM57+Администрация!AM57+Совет!AM57</f>
        <v>0</v>
      </c>
      <c r="AN57" s="4">
        <f>РАЙФО!AN57+УО!AN57+КСП!AN57+КУМИ!AN57+Администрация!AN57+Совет!AN57</f>
        <v>649.5</v>
      </c>
      <c r="AO57" s="4">
        <f>РАЙФО!AO57+УО!AO57+КСП!AO57+КУМИ!AO57+Администрация!AO57+Совет!AO57</f>
        <v>498.2</v>
      </c>
      <c r="AP57" s="4">
        <f t="shared" si="63"/>
        <v>9805.6999999999989</v>
      </c>
      <c r="AQ57" s="4">
        <f>РАЙФО!AQ57+УО!AQ57+КСП!AQ57+КУМИ!AQ57+Администрация!AQ57+Совет!AQ57</f>
        <v>8572.4</v>
      </c>
      <c r="AR57" s="4">
        <f>РАЙФО!AR57+УО!AR57+КСП!AR57+КУМИ!AR57+Администрация!AR57+Совет!AR57</f>
        <v>546.9</v>
      </c>
      <c r="AS57" s="4">
        <f>РАЙФО!AS57+УО!AS57+КСП!AS57+КУМИ!AS57+Администрация!AS57+Совет!AS57</f>
        <v>0</v>
      </c>
      <c r="AT57" s="4">
        <f>РАЙФО!AT57+УО!AT57+КСП!AT57+КУМИ!AT57+Администрация!AT57+Совет!AT57</f>
        <v>686.4</v>
      </c>
      <c r="AU57" s="4">
        <f t="shared" si="64"/>
        <v>9903.9</v>
      </c>
      <c r="AV57" s="4">
        <f>РАЙФО!AV57+УО!AV57+КСП!AV57+КУМИ!AV57+Администрация!AV57+Совет!AV57</f>
        <v>8658</v>
      </c>
      <c r="AW57" s="4">
        <f>РАЙФО!AW57+УО!AW57+КСП!AW57+КУМИ!AW57+Администрация!AW57+Совет!AW57</f>
        <v>552.6</v>
      </c>
      <c r="AX57" s="4">
        <f>РАЙФО!AX57+УО!AX57+КСП!AX57+КУМИ!AX57+Администрация!AX57+Совет!AX57</f>
        <v>0</v>
      </c>
      <c r="AY57" s="4">
        <f>РАЙФО!AY57+УО!AY57+КСП!AY57+КУМИ!AY57+Администрация!AY57+Совет!AY57</f>
        <v>693.3</v>
      </c>
      <c r="AZ57" s="4">
        <f t="shared" si="65"/>
        <v>9817.5</v>
      </c>
      <c r="BA57" s="4">
        <f>РАЙФО!BA57+УО!BA57+КСП!BA57+КУМИ!BA57+Администрация!BA57+Совет!BA57</f>
        <v>8582.5</v>
      </c>
      <c r="BB57" s="4">
        <f>РАЙФО!BB57+УО!BB57+КСП!BB57+КУМИ!BB57+Администрация!BB57+Совет!BB57</f>
        <v>547.79999999999995</v>
      </c>
      <c r="BC57" s="4">
        <f>РАЙФО!BC57+УО!BC57+КСП!BC57+КУМИ!BC57+Администрация!BC57+Совет!BC57</f>
        <v>0</v>
      </c>
      <c r="BD57" s="4">
        <f>РАЙФО!BD57+УО!BD57+КСП!BD57+КУМИ!BD57+Администрация!BD57+Совет!BD57</f>
        <v>687.2</v>
      </c>
      <c r="BE57" s="4">
        <f t="shared" si="66"/>
        <v>9817.5</v>
      </c>
      <c r="BF57" s="4">
        <f>РАЙФО!BF57+УО!BF57+КСП!BF57+КУМИ!BF57+Администрация!BF57+Совет!BF57</f>
        <v>8582.5</v>
      </c>
      <c r="BG57" s="4">
        <f>РАЙФО!BG57+УО!BG57+КСП!BG57+КУМИ!BG57+Администрация!BG57+Совет!BG57</f>
        <v>547.79999999999995</v>
      </c>
      <c r="BH57" s="4">
        <f>РАЙФО!BH57+УО!BH57+КСП!BH57+КУМИ!BH57+Администрация!BH57+Совет!BH57</f>
        <v>0</v>
      </c>
      <c r="BI57" s="4">
        <f>РАЙФО!BI57+УО!BI57+КСП!BI57+КУМИ!BI57+Администрация!BI57+Совет!BI57</f>
        <v>687.2</v>
      </c>
      <c r="BJ57" s="4">
        <f t="shared" si="150"/>
        <v>7426.5</v>
      </c>
      <c r="BK57" s="4">
        <f t="shared" si="151"/>
        <v>7117.7</v>
      </c>
      <c r="BL57" s="4">
        <f>РАЙФО!BL57+УО!BL57+КСП!BL57+КУМИ!BL57+Администрация!BL57+Совет!BL57</f>
        <v>6234.8</v>
      </c>
      <c r="BM57" s="4">
        <f>РАЙФО!BM57+УО!BM57+КСП!BM57+КУМИ!BM57+Администрация!BM57+Совет!BM57</f>
        <v>6089.9</v>
      </c>
      <c r="BN57" s="4">
        <f>РАЙФО!BN57+УО!BN57+КСП!BN57+КУМИ!BN57+Администрация!BN57+Совет!BN57</f>
        <v>542.20000000000005</v>
      </c>
      <c r="BO57" s="4">
        <f>РАЙФО!BO57+УО!BO57+КСП!BO57+КУМИ!BO57+Администрация!BO57+Совет!BO57</f>
        <v>529.6</v>
      </c>
      <c r="BP57" s="4">
        <f>РАЙФО!BP57+УО!BP57+КСП!BP57+КУМИ!BP57+Администрация!BP57+Совет!BP57</f>
        <v>0</v>
      </c>
      <c r="BQ57" s="4">
        <f>РАЙФО!BQ57+УО!BQ57+КСП!BQ57+КУМИ!BQ57+Администрация!BQ57+Совет!BQ57</f>
        <v>0</v>
      </c>
      <c r="BR57" s="4">
        <f>РАЙФО!BR57+УО!BR57+КСП!BR57+КУМИ!BR57+Администрация!BR57+Совет!BR57</f>
        <v>649.5</v>
      </c>
      <c r="BS57" s="4">
        <f>РАЙФО!BS57+УО!BS57+КСП!BS57+КУМИ!BS57+Администрация!BS57+Совет!BS57</f>
        <v>498.2</v>
      </c>
      <c r="BT57" s="4">
        <f t="shared" si="69"/>
        <v>9805.6999999999989</v>
      </c>
      <c r="BU57" s="4">
        <f>РАЙФО!BU57+УО!BU57+КСП!BU57+КУМИ!BU57+Администрация!BU57+Совет!BU57</f>
        <v>8572.4</v>
      </c>
      <c r="BV57" s="4">
        <f>РАЙФО!BV57+УО!BV57+КСП!BV57+КУМИ!BV57+Администрация!BV57+Совет!BV57</f>
        <v>546.9</v>
      </c>
      <c r="BW57" s="4">
        <f>РАЙФО!BW57+УО!BW57+КСП!BW57+КУМИ!BW57+Администрация!BW57+Совет!BW57</f>
        <v>0</v>
      </c>
      <c r="BX57" s="4">
        <f>РАЙФО!BX57+УО!BX57+КСП!BX57+КУМИ!BX57+Администрация!BX57+Совет!BX57</f>
        <v>686.4</v>
      </c>
      <c r="BY57" s="4">
        <f t="shared" si="152"/>
        <v>9903.9</v>
      </c>
      <c r="BZ57" s="4">
        <f>РАЙФО!BZ57+УО!BZ57+КСП!BZ57+КУМИ!BZ57+Администрация!BZ57+Совет!BZ57</f>
        <v>8658</v>
      </c>
      <c r="CA57" s="4">
        <f>РАЙФО!CA57+УО!CA57+КСП!CA57+КУМИ!CA57+Администрация!CA57+Совет!CA57</f>
        <v>552.6</v>
      </c>
      <c r="CB57" s="4">
        <f>РАЙФО!CB57+УО!CB57+КСП!CB57+КУМИ!CB57+Администрация!CB57+Совет!CB57</f>
        <v>0</v>
      </c>
      <c r="CC57" s="4">
        <f>РАЙФО!CC57+УО!CC57+КСП!CC57+КУМИ!CC57+Администрация!CC57+Совет!CC57</f>
        <v>693.3</v>
      </c>
      <c r="CD57" s="4">
        <f t="shared" si="71"/>
        <v>9817.5</v>
      </c>
      <c r="CE57" s="4">
        <f>РАЙФО!CE57+УО!CE57+КСП!CE57+КУМИ!CE57+Администрация!CE57+Совет!CE57</f>
        <v>8582.5</v>
      </c>
      <c r="CF57" s="4">
        <f>РАЙФО!CF57+УО!CF57+КСП!CF57+КУМИ!CF57+Администрация!CF57+Совет!CF57</f>
        <v>547.79999999999995</v>
      </c>
      <c r="CG57" s="4">
        <f>РАЙФО!CG57+УО!CG57+КСП!CG57+КУМИ!CG57+Администрация!CG57+Совет!CG57</f>
        <v>0</v>
      </c>
      <c r="CH57" s="4">
        <f>РАЙФО!CH57+УО!CH57+КСП!CH57+КУМИ!CH57+Администрация!CH57+Совет!CH57</f>
        <v>687.2</v>
      </c>
      <c r="CI57" s="4">
        <f t="shared" si="72"/>
        <v>9817.5</v>
      </c>
      <c r="CJ57" s="4">
        <f>РАЙФО!CJ57+УО!CJ57+КСП!CJ57+КУМИ!CJ57+Администрация!CJ57+Совет!CJ57</f>
        <v>8582.5</v>
      </c>
      <c r="CK57" s="4">
        <f>РАЙФО!CK57+УО!CK57+КСП!CK57+КУМИ!CK57+Администрация!CK57+Совет!CK57</f>
        <v>547.79999999999995</v>
      </c>
      <c r="CL57" s="4">
        <f>РАЙФО!CL57+УО!CL57+КСП!CL57+КУМИ!CL57+Администрация!CL57+Совет!CL57</f>
        <v>0</v>
      </c>
      <c r="CM57" s="4">
        <f>РАЙФО!CM57+УО!CM57+КСП!CM57+КУМИ!CM57+Администрация!CM57+Совет!CM57</f>
        <v>687.2</v>
      </c>
      <c r="CN57" s="4">
        <f t="shared" si="73"/>
        <v>7117.7</v>
      </c>
      <c r="CO57" s="4">
        <f t="shared" si="153"/>
        <v>6089.9</v>
      </c>
      <c r="CP57" s="4">
        <f t="shared" si="154"/>
        <v>529.6</v>
      </c>
      <c r="CQ57" s="4">
        <f t="shared" si="155"/>
        <v>0</v>
      </c>
      <c r="CR57" s="4">
        <f t="shared" si="156"/>
        <v>498.2</v>
      </c>
      <c r="CS57" s="4">
        <f t="shared" si="157"/>
        <v>9805.6999999999989</v>
      </c>
      <c r="CT57" s="4">
        <f t="shared" si="158"/>
        <v>8572.4</v>
      </c>
      <c r="CU57" s="4">
        <f t="shared" si="159"/>
        <v>546.9</v>
      </c>
      <c r="CV57" s="4">
        <f t="shared" si="160"/>
        <v>0</v>
      </c>
      <c r="CW57" s="4">
        <f t="shared" si="161"/>
        <v>686.4</v>
      </c>
      <c r="CX57" s="4">
        <f t="shared" si="162"/>
        <v>9903.9</v>
      </c>
      <c r="CY57" s="4">
        <f t="shared" si="163"/>
        <v>8658</v>
      </c>
      <c r="CZ57" s="4">
        <f t="shared" si="164"/>
        <v>552.6</v>
      </c>
      <c r="DA57" s="4">
        <f t="shared" si="165"/>
        <v>0</v>
      </c>
      <c r="DB57" s="4">
        <f t="shared" si="166"/>
        <v>693.3</v>
      </c>
      <c r="DC57" s="4">
        <f t="shared" si="88"/>
        <v>7117.7</v>
      </c>
      <c r="DD57" s="4">
        <f t="shared" si="167"/>
        <v>6089.9</v>
      </c>
      <c r="DE57" s="4">
        <f t="shared" si="168"/>
        <v>529.6</v>
      </c>
      <c r="DF57" s="4">
        <f t="shared" si="169"/>
        <v>0</v>
      </c>
      <c r="DG57" s="4">
        <f t="shared" si="170"/>
        <v>498.2</v>
      </c>
      <c r="DH57" s="4">
        <f t="shared" si="171"/>
        <v>9805.6999999999989</v>
      </c>
      <c r="DI57" s="4">
        <f t="shared" si="172"/>
        <v>8572.4</v>
      </c>
      <c r="DJ57" s="4">
        <f t="shared" si="173"/>
        <v>546.9</v>
      </c>
      <c r="DK57" s="4">
        <f t="shared" si="174"/>
        <v>0</v>
      </c>
      <c r="DL57" s="4">
        <f t="shared" si="175"/>
        <v>686.4</v>
      </c>
      <c r="DM57" s="4">
        <f t="shared" si="176"/>
        <v>9903.9</v>
      </c>
      <c r="DN57" s="4">
        <f t="shared" si="177"/>
        <v>8658</v>
      </c>
      <c r="DO57" s="4">
        <f t="shared" si="178"/>
        <v>552.6</v>
      </c>
      <c r="DP57" s="4">
        <f t="shared" si="179"/>
        <v>0</v>
      </c>
      <c r="DQ57" s="4">
        <f t="shared" si="180"/>
        <v>693.3</v>
      </c>
      <c r="DR57" s="5" t="s">
        <v>387</v>
      </c>
    </row>
    <row r="58" spans="1:122" ht="24.75" customHeight="1" x14ac:dyDescent="0.2">
      <c r="A58" s="3" t="s">
        <v>301</v>
      </c>
      <c r="B58" s="2" t="s">
        <v>302</v>
      </c>
      <c r="C58" s="2" t="s">
        <v>303</v>
      </c>
      <c r="D58" s="2" t="s">
        <v>0</v>
      </c>
      <c r="E58" s="2" t="s">
        <v>0</v>
      </c>
      <c r="F58" s="2" t="s">
        <v>0</v>
      </c>
      <c r="G58" s="2" t="s">
        <v>0</v>
      </c>
      <c r="H58" s="2" t="s">
        <v>0</v>
      </c>
      <c r="I58" s="2" t="s">
        <v>0</v>
      </c>
      <c r="J58" s="2" t="s">
        <v>0</v>
      </c>
      <c r="K58" s="2" t="s">
        <v>0</v>
      </c>
      <c r="L58" s="2" t="s">
        <v>0</v>
      </c>
      <c r="M58" s="2" t="s">
        <v>0</v>
      </c>
      <c r="N58" s="2" t="s">
        <v>0</v>
      </c>
      <c r="O58" s="2" t="s">
        <v>0</v>
      </c>
      <c r="P58" s="2" t="s">
        <v>0</v>
      </c>
      <c r="Q58" s="2" t="s">
        <v>0</v>
      </c>
      <c r="R58" s="2" t="s">
        <v>0</v>
      </c>
      <c r="S58" s="2" t="s">
        <v>0</v>
      </c>
      <c r="T58" s="2" t="s">
        <v>0</v>
      </c>
      <c r="U58" s="2" t="s">
        <v>0</v>
      </c>
      <c r="V58" s="2" t="s">
        <v>0</v>
      </c>
      <c r="W58" s="2" t="s">
        <v>0</v>
      </c>
      <c r="X58" s="2" t="s">
        <v>0</v>
      </c>
      <c r="Y58" s="2" t="s">
        <v>0</v>
      </c>
      <c r="Z58" s="2" t="s">
        <v>0</v>
      </c>
      <c r="AA58" s="2" t="s">
        <v>0</v>
      </c>
      <c r="AB58" s="2" t="s">
        <v>0</v>
      </c>
      <c r="AC58" s="2" t="s">
        <v>0</v>
      </c>
      <c r="AD58" s="2" t="s">
        <v>46</v>
      </c>
      <c r="AE58" s="2" t="s">
        <v>304</v>
      </c>
      <c r="AF58" s="4">
        <f t="shared" si="103"/>
        <v>34131.599999999999</v>
      </c>
      <c r="AG58" s="4">
        <f t="shared" si="62"/>
        <v>33775.1</v>
      </c>
      <c r="AH58" s="4">
        <f>РАЙФО!AH58+УО!AH58+КСП!AH58+КУМИ!AH58+Администрация!AH58+Совет!AH58</f>
        <v>0</v>
      </c>
      <c r="AI58" s="4">
        <f>РАЙФО!AI58+УО!AI58+КСП!AI58+КУМИ!AI58+Администрация!AI58+Совет!AI58</f>
        <v>0</v>
      </c>
      <c r="AJ58" s="4">
        <f>РАЙФО!AJ58+УО!AJ58+КСП!AJ58+КУМИ!AJ58+Администрация!AJ58+Совет!AJ58</f>
        <v>0</v>
      </c>
      <c r="AK58" s="4">
        <f>РАЙФО!AK58+УО!AK58+КСП!AK58+КУМИ!AK58+Администрация!AK58+Совет!AK58</f>
        <v>0</v>
      </c>
      <c r="AL58" s="4">
        <f>РАЙФО!AL58+УО!AL58+КСП!AL58+КУМИ!AL58+Администрация!AL58+Совет!AL58</f>
        <v>0</v>
      </c>
      <c r="AM58" s="4">
        <f>РАЙФО!AM58+УО!AM58+КСП!AM58+КУМИ!AM58+Администрация!AM58+Совет!AM58</f>
        <v>0</v>
      </c>
      <c r="AN58" s="4">
        <f>РАЙФО!AN58+УО!AN58+КСП!AN58+КУМИ!AN58+Администрация!AN58+Совет!AN58</f>
        <v>34131.599999999999</v>
      </c>
      <c r="AO58" s="4">
        <f>РАЙФО!AO58+УО!AO58+КСП!AO58+КУМИ!AO58+Администрация!AO58+Совет!AO58</f>
        <v>33775.1</v>
      </c>
      <c r="AP58" s="4">
        <f t="shared" si="63"/>
        <v>35411.5</v>
      </c>
      <c r="AQ58" s="4">
        <f>РАЙФО!AQ58+УО!AQ58+КСП!AQ58+КУМИ!AQ58+Администрация!AQ58+Совет!AQ58</f>
        <v>0</v>
      </c>
      <c r="AR58" s="4">
        <f>РАЙФО!AR58+УО!AR58+КСП!AR58+КУМИ!AR58+Администрация!AR58+Совет!AR58</f>
        <v>0</v>
      </c>
      <c r="AS58" s="4">
        <f>РАЙФО!AS58+УО!AS58+КСП!AS58+КУМИ!AS58+Администрация!AS58+Совет!AS58</f>
        <v>0</v>
      </c>
      <c r="AT58" s="4">
        <f>РАЙФО!AT58+УО!AT58+КСП!AT58+КУМИ!AT58+Администрация!AT58+Совет!AT58</f>
        <v>35411.5</v>
      </c>
      <c r="AU58" s="4">
        <f t="shared" si="64"/>
        <v>34644</v>
      </c>
      <c r="AV58" s="4">
        <f>РАЙФО!AV58+УО!AV58+КСП!AV58+КУМИ!AV58+Администрация!AV58+Совет!AV58</f>
        <v>0</v>
      </c>
      <c r="AW58" s="4">
        <f>РАЙФО!AW58+УО!AW58+КСП!AW58+КУМИ!AW58+Администрация!AW58+Совет!AW58</f>
        <v>0</v>
      </c>
      <c r="AX58" s="4">
        <f>РАЙФО!AX58+УО!AX58+КСП!AX58+КУМИ!AX58+Администрация!AX58+Совет!AX58</f>
        <v>0</v>
      </c>
      <c r="AY58" s="4">
        <f>РАЙФО!AY58+УО!AY58+КСП!AY58+КУМИ!AY58+Администрация!AY58+Совет!AY58</f>
        <v>34644</v>
      </c>
      <c r="AZ58" s="4">
        <f t="shared" si="65"/>
        <v>34644.1</v>
      </c>
      <c r="BA58" s="4">
        <f>РАЙФО!BA58+УО!BA58+КСП!BA58+КУМИ!BA58+Администрация!BA58+Совет!BA58</f>
        <v>0</v>
      </c>
      <c r="BB58" s="4">
        <f>РАЙФО!BB58+УО!BB58+КСП!BB58+КУМИ!BB58+Администрация!BB58+Совет!BB58</f>
        <v>0</v>
      </c>
      <c r="BC58" s="4">
        <f>РАЙФО!BC58+УО!BC58+КСП!BC58+КУМИ!BC58+Администрация!BC58+Совет!BC58</f>
        <v>0</v>
      </c>
      <c r="BD58" s="4">
        <f>РАЙФО!BD58+УО!BD58+КСП!BD58+КУМИ!BD58+Администрация!BD58+Совет!BD58</f>
        <v>34644.1</v>
      </c>
      <c r="BE58" s="4">
        <f t="shared" si="66"/>
        <v>34644.1</v>
      </c>
      <c r="BF58" s="4">
        <f>РАЙФО!BF58+УО!BF58+КСП!BF58+КУМИ!BF58+Администрация!BF58+Совет!BF58</f>
        <v>0</v>
      </c>
      <c r="BG58" s="4">
        <f>РАЙФО!BG58+УО!BG58+КСП!BG58+КУМИ!BG58+Администрация!BG58+Совет!BG58</f>
        <v>0</v>
      </c>
      <c r="BH58" s="4">
        <f>РАЙФО!BH58+УО!BH58+КСП!BH58+КУМИ!BH58+Администрация!BH58+Совет!BH58</f>
        <v>0</v>
      </c>
      <c r="BI58" s="4">
        <f>РАЙФО!BI58+УО!BI58+КСП!BI58+КУМИ!BI58+Администрация!BI58+Совет!BI58</f>
        <v>34644.1</v>
      </c>
      <c r="BJ58" s="4">
        <f t="shared" si="150"/>
        <v>33202.699999999997</v>
      </c>
      <c r="BK58" s="4">
        <f t="shared" si="151"/>
        <v>32846.5</v>
      </c>
      <c r="BL58" s="4">
        <f>РАЙФО!BL58+УО!BL58+КСП!BL58+КУМИ!BL58+Администрация!BL58+Совет!BL58</f>
        <v>0</v>
      </c>
      <c r="BM58" s="4">
        <f>РАЙФО!BM58+УО!BM58+КСП!BM58+КУМИ!BM58+Администрация!BM58+Совет!BM58</f>
        <v>0</v>
      </c>
      <c r="BN58" s="4">
        <f>РАЙФО!BN58+УО!BN58+КСП!BN58+КУМИ!BN58+Администрация!BN58+Совет!BN58</f>
        <v>0</v>
      </c>
      <c r="BO58" s="4">
        <f>РАЙФО!BO58+УО!BO58+КСП!BO58+КУМИ!BO58+Администрация!BO58+Совет!BO58</f>
        <v>0</v>
      </c>
      <c r="BP58" s="4">
        <f>РАЙФО!BP58+УО!BP58+КСП!BP58+КУМИ!BP58+Администрация!BP58+Совет!BP58</f>
        <v>0</v>
      </c>
      <c r="BQ58" s="4">
        <f>РАЙФО!BQ58+УО!BQ58+КСП!BQ58+КУМИ!BQ58+Администрация!BQ58+Совет!BQ58</f>
        <v>0</v>
      </c>
      <c r="BR58" s="4">
        <f>РАЙФО!BR58+УО!BR58+КСП!BR58+КУМИ!BR58+Администрация!BR58+Совет!BR58</f>
        <v>33202.699999999997</v>
      </c>
      <c r="BS58" s="4">
        <f>РАЙФО!BS58+УО!BS58+КСП!BS58+КУМИ!BS58+Администрация!BS58+Совет!BS58</f>
        <v>32846.5</v>
      </c>
      <c r="BT58" s="4">
        <f t="shared" si="69"/>
        <v>35401.5</v>
      </c>
      <c r="BU58" s="4">
        <f>РАЙФО!BU58+УО!BU58+КСП!BU58+КУМИ!BU58+Администрация!BU58+Совет!BU58</f>
        <v>0</v>
      </c>
      <c r="BV58" s="4">
        <f>РАЙФО!BV58+УО!BV58+КСП!BV58+КУМИ!BV58+Администрация!BV58+Совет!BV58</f>
        <v>0</v>
      </c>
      <c r="BW58" s="4">
        <f>РАЙФО!BW58+УО!BW58+КСП!BW58+КУМИ!BW58+Администрация!BW58+Совет!BW58</f>
        <v>0</v>
      </c>
      <c r="BX58" s="4">
        <f>РАЙФО!BX58+УО!BX58+КСП!BX58+КУМИ!BX58+Администрация!BX58+Совет!BX58</f>
        <v>35401.5</v>
      </c>
      <c r="BY58" s="4">
        <f t="shared" si="152"/>
        <v>34574</v>
      </c>
      <c r="BZ58" s="4">
        <f>РАЙФО!BZ58+УО!BZ58+КСП!BZ58+КУМИ!BZ58+Администрация!BZ58+Совет!BZ58</f>
        <v>0</v>
      </c>
      <c r="CA58" s="4">
        <f>РАЙФО!CA58+УО!CA58+КСП!CA58+КУМИ!CA58+Администрация!CA58+Совет!CA58</f>
        <v>0</v>
      </c>
      <c r="CB58" s="4">
        <f>РАЙФО!CB58+УО!CB58+КСП!CB58+КУМИ!CB58+Администрация!CB58+Совет!CB58</f>
        <v>0</v>
      </c>
      <c r="CC58" s="4">
        <f>РАЙФО!CC58+УО!CC58+КСП!CC58+КУМИ!CC58+Администрация!CC58+Совет!CC58</f>
        <v>34574</v>
      </c>
      <c r="CD58" s="4">
        <v>34574.1</v>
      </c>
      <c r="CE58" s="4">
        <f>РАЙФО!CE58+УО!CE58+КСП!CE58+КУМИ!CE58+Администрация!CE58+Совет!CE58</f>
        <v>0</v>
      </c>
      <c r="CF58" s="4">
        <f>РАЙФО!CF58+УО!CF58+КСП!CF58+КУМИ!CF58+Администрация!CF58+Совет!CF58</f>
        <v>0</v>
      </c>
      <c r="CG58" s="4">
        <f>РАЙФО!CG58+УО!CG58+КСП!CG58+КУМИ!CG58+Администрация!CG58+Совет!CG58</f>
        <v>0</v>
      </c>
      <c r="CH58" s="4">
        <f>РАЙФО!CH58+УО!CH58+КСП!CH58+КУМИ!CH58+Администрация!CH58+Совет!CH58</f>
        <v>34574.1</v>
      </c>
      <c r="CI58" s="4">
        <f t="shared" si="72"/>
        <v>34574.1</v>
      </c>
      <c r="CJ58" s="4">
        <f>РАЙФО!CJ58+УО!CJ58+КСП!CJ58+КУМИ!CJ58+Администрация!CJ58+Совет!CJ58</f>
        <v>0</v>
      </c>
      <c r="CK58" s="4">
        <f>РАЙФО!CK58+УО!CK58+КСП!CK58+КУМИ!CK58+Администрация!CK58+Совет!CK58</f>
        <v>0</v>
      </c>
      <c r="CL58" s="4">
        <f>РАЙФО!CL58+УО!CL58+КСП!CL58+КУМИ!CL58+Администрация!CL58+Совет!CL58</f>
        <v>0</v>
      </c>
      <c r="CM58" s="4">
        <f>РАЙФО!CM58+УО!CM58+КСП!CM58+КУМИ!CM58+Администрация!CM58+Совет!CM58</f>
        <v>34574.1</v>
      </c>
      <c r="CN58" s="4">
        <f t="shared" si="73"/>
        <v>33775.1</v>
      </c>
      <c r="CO58" s="4">
        <f t="shared" si="153"/>
        <v>0</v>
      </c>
      <c r="CP58" s="4">
        <f t="shared" si="154"/>
        <v>0</v>
      </c>
      <c r="CQ58" s="4">
        <f t="shared" si="155"/>
        <v>0</v>
      </c>
      <c r="CR58" s="4">
        <f t="shared" si="156"/>
        <v>33775.1</v>
      </c>
      <c r="CS58" s="4">
        <f t="shared" si="157"/>
        <v>35411.5</v>
      </c>
      <c r="CT58" s="4">
        <f t="shared" si="158"/>
        <v>0</v>
      </c>
      <c r="CU58" s="4">
        <f t="shared" si="159"/>
        <v>0</v>
      </c>
      <c r="CV58" s="4">
        <f t="shared" si="160"/>
        <v>0</v>
      </c>
      <c r="CW58" s="4">
        <f t="shared" si="161"/>
        <v>35411.5</v>
      </c>
      <c r="CX58" s="4">
        <f t="shared" si="162"/>
        <v>34644</v>
      </c>
      <c r="CY58" s="4">
        <f t="shared" si="163"/>
        <v>0</v>
      </c>
      <c r="CZ58" s="4">
        <f t="shared" si="164"/>
        <v>0</v>
      </c>
      <c r="DA58" s="4">
        <f t="shared" si="165"/>
        <v>0</v>
      </c>
      <c r="DB58" s="4">
        <f t="shared" si="166"/>
        <v>34644</v>
      </c>
      <c r="DC58" s="4">
        <f t="shared" si="88"/>
        <v>32846.5</v>
      </c>
      <c r="DD58" s="4">
        <f t="shared" si="167"/>
        <v>0</v>
      </c>
      <c r="DE58" s="4">
        <f t="shared" si="168"/>
        <v>0</v>
      </c>
      <c r="DF58" s="4">
        <f t="shared" si="169"/>
        <v>0</v>
      </c>
      <c r="DG58" s="4">
        <f t="shared" si="170"/>
        <v>32846.5</v>
      </c>
      <c r="DH58" s="4">
        <f t="shared" si="171"/>
        <v>35401.5</v>
      </c>
      <c r="DI58" s="4">
        <f t="shared" si="172"/>
        <v>0</v>
      </c>
      <c r="DJ58" s="4">
        <f t="shared" si="173"/>
        <v>0</v>
      </c>
      <c r="DK58" s="4">
        <f t="shared" si="174"/>
        <v>0</v>
      </c>
      <c r="DL58" s="4">
        <f t="shared" si="175"/>
        <v>35401.5</v>
      </c>
      <c r="DM58" s="4">
        <f t="shared" si="176"/>
        <v>34574</v>
      </c>
      <c r="DN58" s="4">
        <f t="shared" si="177"/>
        <v>0</v>
      </c>
      <c r="DO58" s="4">
        <f t="shared" si="178"/>
        <v>0</v>
      </c>
      <c r="DP58" s="4">
        <f t="shared" si="179"/>
        <v>0</v>
      </c>
      <c r="DQ58" s="4">
        <f t="shared" si="180"/>
        <v>34574</v>
      </c>
      <c r="DR58" s="5" t="s">
        <v>387</v>
      </c>
    </row>
    <row r="59" spans="1:122" ht="84" customHeight="1" x14ac:dyDescent="0.2">
      <c r="A59" s="8" t="s">
        <v>305</v>
      </c>
      <c r="B59" s="9" t="s">
        <v>306</v>
      </c>
      <c r="C59" s="9" t="s">
        <v>307</v>
      </c>
      <c r="D59" s="9" t="s">
        <v>0</v>
      </c>
      <c r="E59" s="9" t="s">
        <v>0</v>
      </c>
      <c r="F59" s="9" t="s">
        <v>0</v>
      </c>
      <c r="G59" s="9" t="s">
        <v>0</v>
      </c>
      <c r="H59" s="9" t="s">
        <v>0</v>
      </c>
      <c r="I59" s="9" t="s">
        <v>0</v>
      </c>
      <c r="J59" s="9" t="s">
        <v>0</v>
      </c>
      <c r="K59" s="9" t="s">
        <v>0</v>
      </c>
      <c r="L59" s="9" t="s">
        <v>0</v>
      </c>
      <c r="M59" s="9" t="s">
        <v>0</v>
      </c>
      <c r="N59" s="9" t="s">
        <v>0</v>
      </c>
      <c r="O59" s="9" t="s">
        <v>0</v>
      </c>
      <c r="P59" s="9" t="s">
        <v>0</v>
      </c>
      <c r="Q59" s="9" t="s">
        <v>0</v>
      </c>
      <c r="R59" s="9" t="s">
        <v>0</v>
      </c>
      <c r="S59" s="9" t="s">
        <v>0</v>
      </c>
      <c r="T59" s="9" t="s">
        <v>0</v>
      </c>
      <c r="U59" s="9" t="s">
        <v>0</v>
      </c>
      <c r="V59" s="9" t="s">
        <v>0</v>
      </c>
      <c r="W59" s="9" t="s">
        <v>0</v>
      </c>
      <c r="X59" s="9" t="s">
        <v>0</v>
      </c>
      <c r="Y59" s="9" t="s">
        <v>0</v>
      </c>
      <c r="Z59" s="9" t="s">
        <v>0</v>
      </c>
      <c r="AA59" s="9" t="s">
        <v>0</v>
      </c>
      <c r="AB59" s="9" t="s">
        <v>0</v>
      </c>
      <c r="AC59" s="9" t="s">
        <v>0</v>
      </c>
      <c r="AD59" s="9" t="s">
        <v>0</v>
      </c>
      <c r="AE59" s="9" t="s">
        <v>308</v>
      </c>
      <c r="AF59" s="6">
        <f>AF60</f>
        <v>1085.7</v>
      </c>
      <c r="AG59" s="6">
        <f t="shared" ref="AG59:CR59" si="181">AG60</f>
        <v>862.90000000000009</v>
      </c>
      <c r="AH59" s="6">
        <f t="shared" si="181"/>
        <v>1085.7</v>
      </c>
      <c r="AI59" s="6">
        <f t="shared" si="181"/>
        <v>862.90000000000009</v>
      </c>
      <c r="AJ59" s="6">
        <f t="shared" si="181"/>
        <v>0</v>
      </c>
      <c r="AK59" s="6">
        <f t="shared" si="181"/>
        <v>0</v>
      </c>
      <c r="AL59" s="6">
        <f t="shared" si="181"/>
        <v>0</v>
      </c>
      <c r="AM59" s="6">
        <f t="shared" si="181"/>
        <v>0</v>
      </c>
      <c r="AN59" s="6">
        <f t="shared" si="181"/>
        <v>0</v>
      </c>
      <c r="AO59" s="6">
        <f t="shared" si="181"/>
        <v>0</v>
      </c>
      <c r="AP59" s="6">
        <f t="shared" si="181"/>
        <v>615.29999999999995</v>
      </c>
      <c r="AQ59" s="6">
        <f t="shared" si="181"/>
        <v>615.29999999999995</v>
      </c>
      <c r="AR59" s="6">
        <f t="shared" si="181"/>
        <v>0</v>
      </c>
      <c r="AS59" s="6">
        <f t="shared" si="181"/>
        <v>0</v>
      </c>
      <c r="AT59" s="6">
        <f t="shared" si="181"/>
        <v>0</v>
      </c>
      <c r="AU59" s="6">
        <f t="shared" si="181"/>
        <v>497.7</v>
      </c>
      <c r="AV59" s="6">
        <f t="shared" si="181"/>
        <v>497.7</v>
      </c>
      <c r="AW59" s="6">
        <f t="shared" si="181"/>
        <v>0</v>
      </c>
      <c r="AX59" s="6">
        <f t="shared" si="181"/>
        <v>0</v>
      </c>
      <c r="AY59" s="6">
        <f t="shared" si="181"/>
        <v>0</v>
      </c>
      <c r="AZ59" s="6">
        <f t="shared" si="181"/>
        <v>513.6</v>
      </c>
      <c r="BA59" s="6">
        <f t="shared" si="181"/>
        <v>513.6</v>
      </c>
      <c r="BB59" s="6">
        <f t="shared" si="181"/>
        <v>0</v>
      </c>
      <c r="BC59" s="6">
        <f t="shared" si="181"/>
        <v>0</v>
      </c>
      <c r="BD59" s="6">
        <f t="shared" si="181"/>
        <v>0</v>
      </c>
      <c r="BE59" s="6">
        <f t="shared" si="66"/>
        <v>513.6</v>
      </c>
      <c r="BF59" s="6">
        <f t="shared" si="181"/>
        <v>513.6</v>
      </c>
      <c r="BG59" s="6">
        <f t="shared" si="181"/>
        <v>0</v>
      </c>
      <c r="BH59" s="6">
        <f t="shared" si="181"/>
        <v>0</v>
      </c>
      <c r="BI59" s="6">
        <f t="shared" si="181"/>
        <v>0</v>
      </c>
      <c r="BJ59" s="6">
        <f t="shared" si="181"/>
        <v>1085.7</v>
      </c>
      <c r="BK59" s="6">
        <f t="shared" si="181"/>
        <v>862.90000000000009</v>
      </c>
      <c r="BL59" s="6">
        <f t="shared" si="181"/>
        <v>1085.7</v>
      </c>
      <c r="BM59" s="6">
        <f t="shared" si="181"/>
        <v>862.90000000000009</v>
      </c>
      <c r="BN59" s="6">
        <f t="shared" si="181"/>
        <v>0</v>
      </c>
      <c r="BO59" s="6">
        <f t="shared" si="181"/>
        <v>0</v>
      </c>
      <c r="BP59" s="6">
        <f t="shared" si="181"/>
        <v>0</v>
      </c>
      <c r="BQ59" s="6">
        <f t="shared" si="181"/>
        <v>0</v>
      </c>
      <c r="BR59" s="6">
        <f t="shared" si="181"/>
        <v>0</v>
      </c>
      <c r="BS59" s="6">
        <f t="shared" si="181"/>
        <v>0</v>
      </c>
      <c r="BT59" s="6">
        <f t="shared" si="181"/>
        <v>615.29999999999995</v>
      </c>
      <c r="BU59" s="6">
        <f t="shared" si="181"/>
        <v>615.29999999999995</v>
      </c>
      <c r="BV59" s="6">
        <f t="shared" si="181"/>
        <v>0</v>
      </c>
      <c r="BW59" s="6">
        <f t="shared" si="181"/>
        <v>0</v>
      </c>
      <c r="BX59" s="6">
        <f t="shared" si="181"/>
        <v>0</v>
      </c>
      <c r="BY59" s="6">
        <f t="shared" si="152"/>
        <v>497.7</v>
      </c>
      <c r="BZ59" s="6">
        <f t="shared" si="181"/>
        <v>497.7</v>
      </c>
      <c r="CA59" s="6">
        <f t="shared" si="181"/>
        <v>0</v>
      </c>
      <c r="CB59" s="6">
        <f t="shared" si="181"/>
        <v>0</v>
      </c>
      <c r="CC59" s="6">
        <f t="shared" si="181"/>
        <v>0</v>
      </c>
      <c r="CD59" s="6">
        <f t="shared" si="181"/>
        <v>513.6</v>
      </c>
      <c r="CE59" s="6">
        <f t="shared" si="181"/>
        <v>513.6</v>
      </c>
      <c r="CF59" s="6">
        <f t="shared" si="181"/>
        <v>0</v>
      </c>
      <c r="CG59" s="6">
        <f t="shared" si="181"/>
        <v>0</v>
      </c>
      <c r="CH59" s="6">
        <f t="shared" si="181"/>
        <v>0</v>
      </c>
      <c r="CI59" s="6">
        <f t="shared" si="181"/>
        <v>513.6</v>
      </c>
      <c r="CJ59" s="6">
        <f t="shared" si="181"/>
        <v>513.6</v>
      </c>
      <c r="CK59" s="6">
        <f t="shared" si="181"/>
        <v>0</v>
      </c>
      <c r="CL59" s="6">
        <f t="shared" si="181"/>
        <v>0</v>
      </c>
      <c r="CM59" s="6">
        <f t="shared" si="181"/>
        <v>0</v>
      </c>
      <c r="CN59" s="6">
        <f t="shared" si="73"/>
        <v>862.90000000000009</v>
      </c>
      <c r="CO59" s="6">
        <f t="shared" si="181"/>
        <v>862.90000000000009</v>
      </c>
      <c r="CP59" s="6">
        <f t="shared" si="181"/>
        <v>0</v>
      </c>
      <c r="CQ59" s="6">
        <f t="shared" si="181"/>
        <v>0</v>
      </c>
      <c r="CR59" s="6">
        <f t="shared" si="181"/>
        <v>0</v>
      </c>
      <c r="CS59" s="6">
        <f t="shared" ref="CS59:DQ59" si="182">CS60</f>
        <v>615.29999999999995</v>
      </c>
      <c r="CT59" s="6">
        <f t="shared" si="182"/>
        <v>615.29999999999995</v>
      </c>
      <c r="CU59" s="6">
        <f t="shared" si="182"/>
        <v>0</v>
      </c>
      <c r="CV59" s="6">
        <f t="shared" si="182"/>
        <v>0</v>
      </c>
      <c r="CW59" s="6">
        <f t="shared" si="182"/>
        <v>0</v>
      </c>
      <c r="CX59" s="4">
        <f t="shared" ref="CX59:CX62" si="183">SUM(CY59:DB59)</f>
        <v>497.7</v>
      </c>
      <c r="CY59" s="6">
        <f t="shared" si="182"/>
        <v>497.7</v>
      </c>
      <c r="CZ59" s="6">
        <f t="shared" si="182"/>
        <v>0</v>
      </c>
      <c r="DA59" s="6">
        <f t="shared" si="182"/>
        <v>0</v>
      </c>
      <c r="DB59" s="6">
        <f t="shared" si="182"/>
        <v>0</v>
      </c>
      <c r="DC59" s="6">
        <f t="shared" si="182"/>
        <v>862.90000000000009</v>
      </c>
      <c r="DD59" s="6">
        <f t="shared" si="182"/>
        <v>862.90000000000009</v>
      </c>
      <c r="DE59" s="6">
        <f t="shared" si="182"/>
        <v>0</v>
      </c>
      <c r="DF59" s="6">
        <f t="shared" si="182"/>
        <v>0</v>
      </c>
      <c r="DG59" s="6">
        <f t="shared" si="182"/>
        <v>0</v>
      </c>
      <c r="DH59" s="6">
        <f t="shared" si="182"/>
        <v>615.29999999999995</v>
      </c>
      <c r="DI59" s="6">
        <f t="shared" si="182"/>
        <v>615.29999999999995</v>
      </c>
      <c r="DJ59" s="6">
        <f t="shared" si="182"/>
        <v>0</v>
      </c>
      <c r="DK59" s="6">
        <f t="shared" si="182"/>
        <v>0</v>
      </c>
      <c r="DL59" s="6">
        <f t="shared" si="182"/>
        <v>0</v>
      </c>
      <c r="DM59" s="6">
        <f t="shared" si="182"/>
        <v>497.7</v>
      </c>
      <c r="DN59" s="6">
        <f t="shared" si="182"/>
        <v>497.7</v>
      </c>
      <c r="DO59" s="6">
        <f t="shared" si="182"/>
        <v>0</v>
      </c>
      <c r="DP59" s="6">
        <f t="shared" si="182"/>
        <v>0</v>
      </c>
      <c r="DQ59" s="6">
        <f t="shared" si="182"/>
        <v>0</v>
      </c>
      <c r="DR59" s="7" t="s">
        <v>387</v>
      </c>
    </row>
    <row r="60" spans="1:122" ht="60.6" customHeight="1" x14ac:dyDescent="0.2">
      <c r="A60" s="8" t="s">
        <v>309</v>
      </c>
      <c r="B60" s="9" t="s">
        <v>310</v>
      </c>
      <c r="C60" s="9" t="s">
        <v>311</v>
      </c>
      <c r="D60" s="9" t="s">
        <v>0</v>
      </c>
      <c r="E60" s="9" t="s">
        <v>0</v>
      </c>
      <c r="F60" s="9" t="s">
        <v>0</v>
      </c>
      <c r="G60" s="9" t="s">
        <v>0</v>
      </c>
      <c r="H60" s="9" t="s">
        <v>0</v>
      </c>
      <c r="I60" s="9" t="s">
        <v>0</v>
      </c>
      <c r="J60" s="9" t="s">
        <v>0</v>
      </c>
      <c r="K60" s="9" t="s">
        <v>0</v>
      </c>
      <c r="L60" s="9" t="s">
        <v>0</v>
      </c>
      <c r="M60" s="9" t="s">
        <v>0</v>
      </c>
      <c r="N60" s="9" t="s">
        <v>0</v>
      </c>
      <c r="O60" s="9" t="s">
        <v>0</v>
      </c>
      <c r="P60" s="9" t="s">
        <v>0</v>
      </c>
      <c r="Q60" s="9" t="s">
        <v>0</v>
      </c>
      <c r="R60" s="9" t="s">
        <v>0</v>
      </c>
      <c r="S60" s="9" t="s">
        <v>0</v>
      </c>
      <c r="T60" s="9" t="s">
        <v>0</v>
      </c>
      <c r="U60" s="9" t="s">
        <v>0</v>
      </c>
      <c r="V60" s="9" t="s">
        <v>0</v>
      </c>
      <c r="W60" s="9" t="s">
        <v>0</v>
      </c>
      <c r="X60" s="9" t="s">
        <v>0</v>
      </c>
      <c r="Y60" s="9" t="s">
        <v>0</v>
      </c>
      <c r="Z60" s="9" t="s">
        <v>0</v>
      </c>
      <c r="AA60" s="9" t="s">
        <v>0</v>
      </c>
      <c r="AB60" s="9" t="s">
        <v>0</v>
      </c>
      <c r="AC60" s="9" t="s">
        <v>0</v>
      </c>
      <c r="AD60" s="9" t="s">
        <v>0</v>
      </c>
      <c r="AE60" s="9" t="s">
        <v>308</v>
      </c>
      <c r="AF60" s="6">
        <f>AF62</f>
        <v>1085.7</v>
      </c>
      <c r="AG60" s="6">
        <f t="shared" ref="AG60:CR60" si="184">AG62</f>
        <v>862.90000000000009</v>
      </c>
      <c r="AH60" s="6">
        <f t="shared" si="184"/>
        <v>1085.7</v>
      </c>
      <c r="AI60" s="6">
        <f t="shared" si="184"/>
        <v>862.90000000000009</v>
      </c>
      <c r="AJ60" s="6">
        <f t="shared" si="184"/>
        <v>0</v>
      </c>
      <c r="AK60" s="6">
        <f t="shared" si="184"/>
        <v>0</v>
      </c>
      <c r="AL60" s="6">
        <f t="shared" si="184"/>
        <v>0</v>
      </c>
      <c r="AM60" s="6">
        <f t="shared" si="184"/>
        <v>0</v>
      </c>
      <c r="AN60" s="6">
        <f t="shared" si="184"/>
        <v>0</v>
      </c>
      <c r="AO60" s="6">
        <f t="shared" si="184"/>
        <v>0</v>
      </c>
      <c r="AP60" s="6">
        <f t="shared" si="184"/>
        <v>615.29999999999995</v>
      </c>
      <c r="AQ60" s="6">
        <f t="shared" si="184"/>
        <v>615.29999999999995</v>
      </c>
      <c r="AR60" s="6">
        <f t="shared" si="184"/>
        <v>0</v>
      </c>
      <c r="AS60" s="6">
        <f t="shared" si="184"/>
        <v>0</v>
      </c>
      <c r="AT60" s="6">
        <f t="shared" si="184"/>
        <v>0</v>
      </c>
      <c r="AU60" s="6">
        <f t="shared" si="184"/>
        <v>497.7</v>
      </c>
      <c r="AV60" s="6">
        <f t="shared" si="184"/>
        <v>497.7</v>
      </c>
      <c r="AW60" s="6">
        <f t="shared" si="184"/>
        <v>0</v>
      </c>
      <c r="AX60" s="6">
        <f t="shared" si="184"/>
        <v>0</v>
      </c>
      <c r="AY60" s="6">
        <f t="shared" si="184"/>
        <v>0</v>
      </c>
      <c r="AZ60" s="6">
        <f t="shared" si="184"/>
        <v>513.6</v>
      </c>
      <c r="BA60" s="6">
        <f t="shared" si="184"/>
        <v>513.6</v>
      </c>
      <c r="BB60" s="6">
        <f t="shared" si="184"/>
        <v>0</v>
      </c>
      <c r="BC60" s="6">
        <f t="shared" si="184"/>
        <v>0</v>
      </c>
      <c r="BD60" s="6">
        <f t="shared" si="184"/>
        <v>0</v>
      </c>
      <c r="BE60" s="6">
        <f t="shared" si="184"/>
        <v>513.6</v>
      </c>
      <c r="BF60" s="6">
        <f t="shared" si="184"/>
        <v>513.6</v>
      </c>
      <c r="BG60" s="6">
        <f t="shared" si="184"/>
        <v>0</v>
      </c>
      <c r="BH60" s="6">
        <f t="shared" si="184"/>
        <v>0</v>
      </c>
      <c r="BI60" s="6">
        <f t="shared" si="184"/>
        <v>0</v>
      </c>
      <c r="BJ60" s="6">
        <f t="shared" si="184"/>
        <v>1085.7</v>
      </c>
      <c r="BK60" s="6">
        <f t="shared" si="184"/>
        <v>862.90000000000009</v>
      </c>
      <c r="BL60" s="6">
        <f t="shared" si="184"/>
        <v>1085.7</v>
      </c>
      <c r="BM60" s="6">
        <f t="shared" si="184"/>
        <v>862.90000000000009</v>
      </c>
      <c r="BN60" s="6">
        <f t="shared" si="184"/>
        <v>0</v>
      </c>
      <c r="BO60" s="6">
        <f t="shared" si="184"/>
        <v>0</v>
      </c>
      <c r="BP60" s="6">
        <f t="shared" si="184"/>
        <v>0</v>
      </c>
      <c r="BQ60" s="6">
        <f t="shared" si="184"/>
        <v>0</v>
      </c>
      <c r="BR60" s="6">
        <f t="shared" si="184"/>
        <v>0</v>
      </c>
      <c r="BS60" s="6">
        <f t="shared" si="184"/>
        <v>0</v>
      </c>
      <c r="BT60" s="6">
        <f t="shared" si="184"/>
        <v>615.29999999999995</v>
      </c>
      <c r="BU60" s="6">
        <f t="shared" si="184"/>
        <v>615.29999999999995</v>
      </c>
      <c r="BV60" s="6">
        <f t="shared" si="184"/>
        <v>0</v>
      </c>
      <c r="BW60" s="6">
        <f t="shared" si="184"/>
        <v>0</v>
      </c>
      <c r="BX60" s="6">
        <f t="shared" si="184"/>
        <v>0</v>
      </c>
      <c r="BY60" s="6">
        <f t="shared" si="184"/>
        <v>497.7</v>
      </c>
      <c r="BZ60" s="6">
        <f t="shared" si="184"/>
        <v>497.7</v>
      </c>
      <c r="CA60" s="6">
        <f t="shared" si="184"/>
        <v>0</v>
      </c>
      <c r="CB60" s="6">
        <f t="shared" si="184"/>
        <v>0</v>
      </c>
      <c r="CC60" s="6">
        <f t="shared" si="184"/>
        <v>0</v>
      </c>
      <c r="CD60" s="6">
        <f t="shared" si="184"/>
        <v>513.6</v>
      </c>
      <c r="CE60" s="6">
        <f t="shared" si="184"/>
        <v>513.6</v>
      </c>
      <c r="CF60" s="6">
        <f t="shared" si="184"/>
        <v>0</v>
      </c>
      <c r="CG60" s="6">
        <f t="shared" si="184"/>
        <v>0</v>
      </c>
      <c r="CH60" s="6">
        <f t="shared" si="184"/>
        <v>0</v>
      </c>
      <c r="CI60" s="6">
        <f t="shared" si="184"/>
        <v>513.6</v>
      </c>
      <c r="CJ60" s="6">
        <f t="shared" si="184"/>
        <v>513.6</v>
      </c>
      <c r="CK60" s="6">
        <f t="shared" si="184"/>
        <v>0</v>
      </c>
      <c r="CL60" s="6">
        <f t="shared" si="184"/>
        <v>0</v>
      </c>
      <c r="CM60" s="6">
        <f t="shared" si="184"/>
        <v>0</v>
      </c>
      <c r="CN60" s="6">
        <f t="shared" si="184"/>
        <v>862.90000000000009</v>
      </c>
      <c r="CO60" s="6">
        <f t="shared" si="184"/>
        <v>862.90000000000009</v>
      </c>
      <c r="CP60" s="6">
        <f t="shared" si="184"/>
        <v>0</v>
      </c>
      <c r="CQ60" s="6">
        <f t="shared" si="184"/>
        <v>0</v>
      </c>
      <c r="CR60" s="6">
        <f t="shared" si="184"/>
        <v>0</v>
      </c>
      <c r="CS60" s="6">
        <f t="shared" ref="CS60:DQ60" si="185">CS62</f>
        <v>615.29999999999995</v>
      </c>
      <c r="CT60" s="6">
        <f t="shared" si="185"/>
        <v>615.29999999999995</v>
      </c>
      <c r="CU60" s="6">
        <f t="shared" si="185"/>
        <v>0</v>
      </c>
      <c r="CV60" s="6">
        <f t="shared" si="185"/>
        <v>0</v>
      </c>
      <c r="CW60" s="6">
        <f t="shared" si="185"/>
        <v>0</v>
      </c>
      <c r="CX60" s="6">
        <f t="shared" si="185"/>
        <v>497.7</v>
      </c>
      <c r="CY60" s="6">
        <f t="shared" si="185"/>
        <v>497.7</v>
      </c>
      <c r="CZ60" s="6">
        <f t="shared" si="185"/>
        <v>0</v>
      </c>
      <c r="DA60" s="6">
        <f t="shared" si="185"/>
        <v>0</v>
      </c>
      <c r="DB60" s="6">
        <f t="shared" si="185"/>
        <v>0</v>
      </c>
      <c r="DC60" s="6">
        <f t="shared" si="185"/>
        <v>862.90000000000009</v>
      </c>
      <c r="DD60" s="6">
        <f t="shared" si="185"/>
        <v>862.90000000000009</v>
      </c>
      <c r="DE60" s="6">
        <f t="shared" si="185"/>
        <v>0</v>
      </c>
      <c r="DF60" s="6">
        <f t="shared" si="185"/>
        <v>0</v>
      </c>
      <c r="DG60" s="6">
        <f t="shared" si="185"/>
        <v>0</v>
      </c>
      <c r="DH60" s="6">
        <f t="shared" si="185"/>
        <v>615.29999999999995</v>
      </c>
      <c r="DI60" s="6">
        <f t="shared" si="185"/>
        <v>615.29999999999995</v>
      </c>
      <c r="DJ60" s="6">
        <f t="shared" si="185"/>
        <v>0</v>
      </c>
      <c r="DK60" s="6">
        <f t="shared" si="185"/>
        <v>0</v>
      </c>
      <c r="DL60" s="6">
        <f t="shared" si="185"/>
        <v>0</v>
      </c>
      <c r="DM60" s="6">
        <f t="shared" si="185"/>
        <v>497.7</v>
      </c>
      <c r="DN60" s="6">
        <f t="shared" si="185"/>
        <v>497.7</v>
      </c>
      <c r="DO60" s="6">
        <f t="shared" si="185"/>
        <v>0</v>
      </c>
      <c r="DP60" s="6">
        <f t="shared" si="185"/>
        <v>0</v>
      </c>
      <c r="DQ60" s="6">
        <f t="shared" si="185"/>
        <v>0</v>
      </c>
      <c r="DR60" s="7" t="s">
        <v>387</v>
      </c>
    </row>
    <row r="61" spans="1:122" ht="108.2" customHeight="1" x14ac:dyDescent="0.2">
      <c r="A61" s="8" t="s">
        <v>312</v>
      </c>
      <c r="B61" s="9" t="s">
        <v>313</v>
      </c>
      <c r="C61" s="9" t="s">
        <v>314</v>
      </c>
      <c r="D61" s="9" t="s">
        <v>0</v>
      </c>
      <c r="E61" s="9" t="s">
        <v>0</v>
      </c>
      <c r="F61" s="9" t="s">
        <v>0</v>
      </c>
      <c r="G61" s="9" t="s">
        <v>0</v>
      </c>
      <c r="H61" s="9" t="s">
        <v>0</v>
      </c>
      <c r="I61" s="9" t="s">
        <v>0</v>
      </c>
      <c r="J61" s="9" t="s">
        <v>0</v>
      </c>
      <c r="K61" s="9" t="s">
        <v>0</v>
      </c>
      <c r="L61" s="9" t="s">
        <v>0</v>
      </c>
      <c r="M61" s="9" t="s">
        <v>0</v>
      </c>
      <c r="N61" s="9" t="s">
        <v>0</v>
      </c>
      <c r="O61" s="9" t="s">
        <v>0</v>
      </c>
      <c r="P61" s="9" t="s">
        <v>0</v>
      </c>
      <c r="Q61" s="9" t="s">
        <v>0</v>
      </c>
      <c r="R61" s="9" t="s">
        <v>0</v>
      </c>
      <c r="S61" s="9" t="s">
        <v>0</v>
      </c>
      <c r="T61" s="9" t="s">
        <v>0</v>
      </c>
      <c r="U61" s="9" t="s">
        <v>0</v>
      </c>
      <c r="V61" s="9" t="s">
        <v>0</v>
      </c>
      <c r="W61" s="9" t="s">
        <v>0</v>
      </c>
      <c r="X61" s="9" t="s">
        <v>0</v>
      </c>
      <c r="Y61" s="9" t="s">
        <v>0</v>
      </c>
      <c r="Z61" s="9" t="s">
        <v>0</v>
      </c>
      <c r="AA61" s="9" t="s">
        <v>0</v>
      </c>
      <c r="AB61" s="9" t="s">
        <v>0</v>
      </c>
      <c r="AC61" s="9" t="s">
        <v>0</v>
      </c>
      <c r="AD61" s="9" t="s">
        <v>0</v>
      </c>
      <c r="AE61" s="9" t="s">
        <v>315</v>
      </c>
      <c r="AF61" s="6">
        <f>AF70</f>
        <v>29616.799999999999</v>
      </c>
      <c r="AG61" s="6">
        <f>AG70</f>
        <v>25826.399999999998</v>
      </c>
      <c r="AH61" s="6">
        <f t="shared" ref="AH61:CS61" si="186">AH70</f>
        <v>0</v>
      </c>
      <c r="AI61" s="6">
        <f t="shared" si="186"/>
        <v>0</v>
      </c>
      <c r="AJ61" s="6">
        <f t="shared" si="186"/>
        <v>29616.799999999999</v>
      </c>
      <c r="AK61" s="6">
        <f t="shared" si="186"/>
        <v>25826.399999999998</v>
      </c>
      <c r="AL61" s="6">
        <f t="shared" si="186"/>
        <v>0</v>
      </c>
      <c r="AM61" s="6">
        <f t="shared" si="186"/>
        <v>0</v>
      </c>
      <c r="AN61" s="6">
        <f t="shared" si="186"/>
        <v>0</v>
      </c>
      <c r="AO61" s="6">
        <f t="shared" si="186"/>
        <v>0</v>
      </c>
      <c r="AP61" s="6">
        <f t="shared" si="186"/>
        <v>50374.400000000001</v>
      </c>
      <c r="AQ61" s="6">
        <f t="shared" si="186"/>
        <v>8484.6</v>
      </c>
      <c r="AR61" s="6">
        <f t="shared" si="186"/>
        <v>41889.800000000003</v>
      </c>
      <c r="AS61" s="6">
        <f t="shared" si="186"/>
        <v>0</v>
      </c>
      <c r="AT61" s="6">
        <f t="shared" si="186"/>
        <v>0</v>
      </c>
      <c r="AU61" s="6">
        <f t="shared" si="186"/>
        <v>43104.5</v>
      </c>
      <c r="AV61" s="6">
        <f t="shared" si="186"/>
        <v>0</v>
      </c>
      <c r="AW61" s="6">
        <f t="shared" si="186"/>
        <v>43104.5</v>
      </c>
      <c r="AX61" s="6">
        <f t="shared" si="186"/>
        <v>0</v>
      </c>
      <c r="AY61" s="6">
        <f t="shared" si="186"/>
        <v>0</v>
      </c>
      <c r="AZ61" s="6">
        <f t="shared" si="186"/>
        <v>43583.8</v>
      </c>
      <c r="BA61" s="6">
        <f t="shared" si="186"/>
        <v>0</v>
      </c>
      <c r="BB61" s="6">
        <f t="shared" si="186"/>
        <v>43583.8</v>
      </c>
      <c r="BC61" s="6">
        <f t="shared" si="186"/>
        <v>0</v>
      </c>
      <c r="BD61" s="6">
        <f t="shared" si="186"/>
        <v>0</v>
      </c>
      <c r="BE61" s="6">
        <f t="shared" si="66"/>
        <v>43583.8</v>
      </c>
      <c r="BF61" s="6">
        <f t="shared" si="186"/>
        <v>0</v>
      </c>
      <c r="BG61" s="6">
        <f t="shared" si="186"/>
        <v>43583.8</v>
      </c>
      <c r="BH61" s="6">
        <f t="shared" si="186"/>
        <v>0</v>
      </c>
      <c r="BI61" s="6">
        <f t="shared" si="186"/>
        <v>0</v>
      </c>
      <c r="BJ61" s="6">
        <f t="shared" si="186"/>
        <v>18965.399999999998</v>
      </c>
      <c r="BK61" s="6">
        <f t="shared" si="186"/>
        <v>16229.500000000002</v>
      </c>
      <c r="BL61" s="6">
        <f t="shared" si="186"/>
        <v>0</v>
      </c>
      <c r="BM61" s="6">
        <f t="shared" si="186"/>
        <v>0</v>
      </c>
      <c r="BN61" s="6">
        <f t="shared" si="186"/>
        <v>18965.399999999998</v>
      </c>
      <c r="BO61" s="6">
        <f t="shared" si="186"/>
        <v>16229.500000000002</v>
      </c>
      <c r="BP61" s="6">
        <f t="shared" si="186"/>
        <v>0</v>
      </c>
      <c r="BQ61" s="6">
        <f t="shared" si="186"/>
        <v>0</v>
      </c>
      <c r="BR61" s="6">
        <f t="shared" si="186"/>
        <v>0</v>
      </c>
      <c r="BS61" s="6">
        <f t="shared" si="186"/>
        <v>0</v>
      </c>
      <c r="BT61" s="6">
        <f t="shared" si="186"/>
        <v>16053.8</v>
      </c>
      <c r="BU61" s="6">
        <f t="shared" si="186"/>
        <v>0</v>
      </c>
      <c r="BV61" s="6">
        <f t="shared" si="186"/>
        <v>16053.8</v>
      </c>
      <c r="BW61" s="6">
        <f t="shared" si="186"/>
        <v>0</v>
      </c>
      <c r="BX61" s="6">
        <f t="shared" si="186"/>
        <v>0</v>
      </c>
      <c r="BY61" s="6">
        <f t="shared" si="152"/>
        <v>20439.100000000002</v>
      </c>
      <c r="BZ61" s="6">
        <f t="shared" si="186"/>
        <v>0</v>
      </c>
      <c r="CA61" s="6">
        <f t="shared" si="186"/>
        <v>20439.100000000002</v>
      </c>
      <c r="CB61" s="6">
        <f t="shared" si="186"/>
        <v>0</v>
      </c>
      <c r="CC61" s="6">
        <f t="shared" si="186"/>
        <v>0</v>
      </c>
      <c r="CD61" s="6">
        <f t="shared" si="186"/>
        <v>20918.399999999998</v>
      </c>
      <c r="CE61" s="6">
        <f t="shared" si="186"/>
        <v>0</v>
      </c>
      <c r="CF61" s="6">
        <f t="shared" si="186"/>
        <v>20918.399999999998</v>
      </c>
      <c r="CG61" s="6">
        <f t="shared" si="186"/>
        <v>0</v>
      </c>
      <c r="CH61" s="6">
        <f t="shared" si="186"/>
        <v>0</v>
      </c>
      <c r="CI61" s="6">
        <f t="shared" si="186"/>
        <v>20918.399999999998</v>
      </c>
      <c r="CJ61" s="6">
        <f t="shared" si="186"/>
        <v>0</v>
      </c>
      <c r="CK61" s="6">
        <f t="shared" si="186"/>
        <v>20918.399999999998</v>
      </c>
      <c r="CL61" s="6">
        <f t="shared" si="186"/>
        <v>0</v>
      </c>
      <c r="CM61" s="6">
        <f t="shared" si="186"/>
        <v>0</v>
      </c>
      <c r="CN61" s="6">
        <f t="shared" si="186"/>
        <v>25826.399999999998</v>
      </c>
      <c r="CO61" s="6">
        <f t="shared" si="186"/>
        <v>0</v>
      </c>
      <c r="CP61" s="6">
        <f t="shared" si="186"/>
        <v>25826.399999999998</v>
      </c>
      <c r="CQ61" s="6">
        <f t="shared" si="186"/>
        <v>0</v>
      </c>
      <c r="CR61" s="6">
        <f t="shared" si="186"/>
        <v>0</v>
      </c>
      <c r="CS61" s="6">
        <f t="shared" si="186"/>
        <v>50374.400000000001</v>
      </c>
      <c r="CT61" s="6">
        <f t="shared" ref="CT61:DQ61" si="187">CT70</f>
        <v>8484.6</v>
      </c>
      <c r="CU61" s="6">
        <f t="shared" si="187"/>
        <v>41889.800000000003</v>
      </c>
      <c r="CV61" s="6">
        <f t="shared" si="187"/>
        <v>0</v>
      </c>
      <c r="CW61" s="6">
        <f t="shared" si="187"/>
        <v>0</v>
      </c>
      <c r="CX61" s="4">
        <f t="shared" si="183"/>
        <v>43104.5</v>
      </c>
      <c r="CY61" s="6">
        <f t="shared" si="187"/>
        <v>0</v>
      </c>
      <c r="CZ61" s="6">
        <f t="shared" si="187"/>
        <v>43104.5</v>
      </c>
      <c r="DA61" s="6">
        <f t="shared" si="187"/>
        <v>0</v>
      </c>
      <c r="DB61" s="6">
        <f t="shared" si="187"/>
        <v>0</v>
      </c>
      <c r="DC61" s="6">
        <f t="shared" si="187"/>
        <v>16229.500000000002</v>
      </c>
      <c r="DD61" s="6">
        <f t="shared" si="187"/>
        <v>0</v>
      </c>
      <c r="DE61" s="6">
        <f t="shared" si="187"/>
        <v>16229.500000000002</v>
      </c>
      <c r="DF61" s="6">
        <f t="shared" si="187"/>
        <v>0</v>
      </c>
      <c r="DG61" s="6">
        <f t="shared" si="187"/>
        <v>0</v>
      </c>
      <c r="DH61" s="6">
        <f t="shared" si="187"/>
        <v>16053.8</v>
      </c>
      <c r="DI61" s="6">
        <f t="shared" si="187"/>
        <v>0</v>
      </c>
      <c r="DJ61" s="6">
        <f t="shared" si="187"/>
        <v>16053.8</v>
      </c>
      <c r="DK61" s="6">
        <f t="shared" si="187"/>
        <v>0</v>
      </c>
      <c r="DL61" s="6">
        <f t="shared" si="187"/>
        <v>0</v>
      </c>
      <c r="DM61" s="6">
        <f t="shared" si="187"/>
        <v>20439.100000000002</v>
      </c>
      <c r="DN61" s="6">
        <f t="shared" si="187"/>
        <v>0</v>
      </c>
      <c r="DO61" s="6">
        <f t="shared" si="187"/>
        <v>20439.100000000002</v>
      </c>
      <c r="DP61" s="6">
        <f t="shared" si="187"/>
        <v>0</v>
      </c>
      <c r="DQ61" s="6">
        <f t="shared" si="187"/>
        <v>0</v>
      </c>
      <c r="DR61" s="7" t="s">
        <v>387</v>
      </c>
    </row>
    <row r="62" spans="1:122" ht="36.200000000000003" customHeight="1" x14ac:dyDescent="0.2">
      <c r="A62" s="8" t="s">
        <v>316</v>
      </c>
      <c r="B62" s="9" t="s">
        <v>317</v>
      </c>
      <c r="C62" s="9" t="s">
        <v>318</v>
      </c>
      <c r="D62" s="9" t="s">
        <v>0</v>
      </c>
      <c r="E62" s="9" t="s">
        <v>0</v>
      </c>
      <c r="F62" s="9" t="s">
        <v>0</v>
      </c>
      <c r="G62" s="9" t="s">
        <v>0</v>
      </c>
      <c r="H62" s="9" t="s">
        <v>0</v>
      </c>
      <c r="I62" s="9" t="s">
        <v>0</v>
      </c>
      <c r="J62" s="9" t="s">
        <v>0</v>
      </c>
      <c r="K62" s="9" t="s">
        <v>0</v>
      </c>
      <c r="L62" s="9" t="s">
        <v>0</v>
      </c>
      <c r="M62" s="9" t="s">
        <v>0</v>
      </c>
      <c r="N62" s="9" t="s">
        <v>0</v>
      </c>
      <c r="O62" s="9" t="s">
        <v>0</v>
      </c>
      <c r="P62" s="9" t="s">
        <v>0</v>
      </c>
      <c r="Q62" s="9" t="s">
        <v>0</v>
      </c>
      <c r="R62" s="9" t="s">
        <v>0</v>
      </c>
      <c r="S62" s="9" t="s">
        <v>0</v>
      </c>
      <c r="T62" s="9" t="s">
        <v>0</v>
      </c>
      <c r="U62" s="9" t="s">
        <v>0</v>
      </c>
      <c r="V62" s="9" t="s">
        <v>0</v>
      </c>
      <c r="W62" s="9" t="s">
        <v>0</v>
      </c>
      <c r="X62" s="9" t="s">
        <v>0</v>
      </c>
      <c r="Y62" s="9" t="s">
        <v>0</v>
      </c>
      <c r="Z62" s="9" t="s">
        <v>0</v>
      </c>
      <c r="AA62" s="9" t="s">
        <v>0</v>
      </c>
      <c r="AB62" s="9" t="s">
        <v>0</v>
      </c>
      <c r="AC62" s="9" t="s">
        <v>0</v>
      </c>
      <c r="AD62" s="9" t="s">
        <v>170</v>
      </c>
      <c r="AE62" s="9" t="s">
        <v>308</v>
      </c>
      <c r="AF62" s="6">
        <f>AF63+AF65+AF66+AF68</f>
        <v>1085.7</v>
      </c>
      <c r="AG62" s="6">
        <f>AG63+AG65+AG66+AG68</f>
        <v>862.90000000000009</v>
      </c>
      <c r="AH62" s="6">
        <f>AH63+AH65+AH66+AH68</f>
        <v>1085.7</v>
      </c>
      <c r="AI62" s="6">
        <f>AI63+AI65+AI66+AI68</f>
        <v>862.90000000000009</v>
      </c>
      <c r="AJ62" s="6">
        <f t="shared" ref="AJ62:AU62" si="188">AJ63+AJ65+AJ66+AJ68</f>
        <v>0</v>
      </c>
      <c r="AK62" s="6">
        <f t="shared" si="188"/>
        <v>0</v>
      </c>
      <c r="AL62" s="6">
        <f t="shared" si="188"/>
        <v>0</v>
      </c>
      <c r="AM62" s="6">
        <f t="shared" si="188"/>
        <v>0</v>
      </c>
      <c r="AN62" s="6">
        <f t="shared" si="188"/>
        <v>0</v>
      </c>
      <c r="AO62" s="6">
        <f t="shared" si="188"/>
        <v>0</v>
      </c>
      <c r="AP62" s="6">
        <f t="shared" si="188"/>
        <v>615.29999999999995</v>
      </c>
      <c r="AQ62" s="6">
        <f t="shared" si="188"/>
        <v>615.29999999999995</v>
      </c>
      <c r="AR62" s="6">
        <f t="shared" si="188"/>
        <v>0</v>
      </c>
      <c r="AS62" s="6">
        <f t="shared" si="188"/>
        <v>0</v>
      </c>
      <c r="AT62" s="6">
        <f t="shared" si="188"/>
        <v>0</v>
      </c>
      <c r="AU62" s="6">
        <f t="shared" si="188"/>
        <v>497.7</v>
      </c>
      <c r="AV62" s="6">
        <f t="shared" ref="AV62" si="189">AV63+AV65+AV66+AV68</f>
        <v>497.7</v>
      </c>
      <c r="AW62" s="6">
        <f t="shared" ref="AW62" si="190">AW63+AW65+AW66+AW68</f>
        <v>0</v>
      </c>
      <c r="AX62" s="6">
        <f t="shared" ref="AX62" si="191">AX63+AX65+AX66+AX68</f>
        <v>0</v>
      </c>
      <c r="AY62" s="6">
        <f t="shared" ref="AY62" si="192">AY63+AY65+AY66+AY68</f>
        <v>0</v>
      </c>
      <c r="AZ62" s="6">
        <f t="shared" ref="AZ62" si="193">AZ63+AZ65+AZ66+AZ68</f>
        <v>513.6</v>
      </c>
      <c r="BA62" s="6">
        <f t="shared" ref="BA62" si="194">BA63+BA65+BA66+BA68</f>
        <v>513.6</v>
      </c>
      <c r="BB62" s="6">
        <f t="shared" ref="BB62" si="195">BB63+BB65+BB66+BB68</f>
        <v>0</v>
      </c>
      <c r="BC62" s="6">
        <f t="shared" ref="BC62:BG62" si="196">BC63+BC65+BC66+BC68</f>
        <v>0</v>
      </c>
      <c r="BD62" s="6">
        <f t="shared" si="196"/>
        <v>0</v>
      </c>
      <c r="BE62" s="6">
        <f t="shared" si="66"/>
        <v>513.6</v>
      </c>
      <c r="BF62" s="6">
        <f t="shared" si="196"/>
        <v>513.6</v>
      </c>
      <c r="BG62" s="6">
        <f t="shared" si="196"/>
        <v>0</v>
      </c>
      <c r="BH62" s="6">
        <f t="shared" ref="BH62" si="197">BH63+BH65+BH66+BH68</f>
        <v>0</v>
      </c>
      <c r="BI62" s="6">
        <f t="shared" ref="BI62" si="198">BI63+BI65+BI66+BI68</f>
        <v>0</v>
      </c>
      <c r="BJ62" s="6">
        <f t="shared" ref="BJ62" si="199">BJ63+BJ65+BJ66+BJ68</f>
        <v>1085.7</v>
      </c>
      <c r="BK62" s="6">
        <f t="shared" ref="BK62" si="200">BK63+BK65+BK66+BK68</f>
        <v>862.90000000000009</v>
      </c>
      <c r="BL62" s="6">
        <f t="shared" ref="BL62" si="201">BL63+BL65+BL66+BL68</f>
        <v>1085.7</v>
      </c>
      <c r="BM62" s="6">
        <f t="shared" ref="BM62" si="202">BM63+BM65+BM66+BM68</f>
        <v>862.90000000000009</v>
      </c>
      <c r="BN62" s="6">
        <f t="shared" ref="BN62" si="203">BN63+BN65+BN66+BN68</f>
        <v>0</v>
      </c>
      <c r="BO62" s="6">
        <f t="shared" ref="BO62:BS62" si="204">BO63+BO65+BO66+BO68</f>
        <v>0</v>
      </c>
      <c r="BP62" s="6">
        <f t="shared" si="204"/>
        <v>0</v>
      </c>
      <c r="BQ62" s="6">
        <f t="shared" si="204"/>
        <v>0</v>
      </c>
      <c r="BR62" s="6">
        <f t="shared" si="204"/>
        <v>0</v>
      </c>
      <c r="BS62" s="6">
        <f t="shared" si="204"/>
        <v>0</v>
      </c>
      <c r="BT62" s="6">
        <f t="shared" ref="BT62" si="205">BT63+BT65+BT66+BT68</f>
        <v>615.29999999999995</v>
      </c>
      <c r="BU62" s="6">
        <f t="shared" ref="BU62" si="206">BU63+BU65+BU66+BU68</f>
        <v>615.29999999999995</v>
      </c>
      <c r="BV62" s="6">
        <f t="shared" ref="BV62" si="207">BV63+BV65+BV66+BV68</f>
        <v>0</v>
      </c>
      <c r="BW62" s="6">
        <f t="shared" ref="BW62" si="208">BW63+BW65+BW66+BW68</f>
        <v>0</v>
      </c>
      <c r="BX62" s="6">
        <f t="shared" ref="BX62" si="209">BX63+BX65+BX66+BX68</f>
        <v>0</v>
      </c>
      <c r="BY62" s="6">
        <f t="shared" si="152"/>
        <v>497.7</v>
      </c>
      <c r="BZ62" s="6">
        <f t="shared" ref="BZ62" si="210">BZ63+BZ65+BZ66+BZ68</f>
        <v>497.7</v>
      </c>
      <c r="CA62" s="6">
        <f t="shared" ref="CA62:CE62" si="211">CA63+CA65+CA66+CA68</f>
        <v>0</v>
      </c>
      <c r="CB62" s="6">
        <f t="shared" si="211"/>
        <v>0</v>
      </c>
      <c r="CC62" s="6">
        <f t="shared" si="211"/>
        <v>0</v>
      </c>
      <c r="CD62" s="6">
        <f t="shared" si="211"/>
        <v>513.6</v>
      </c>
      <c r="CE62" s="6">
        <f t="shared" si="211"/>
        <v>513.6</v>
      </c>
      <c r="CF62" s="6">
        <f t="shared" ref="CF62" si="212">CF63+CF65+CF66+CF68</f>
        <v>0</v>
      </c>
      <c r="CG62" s="6">
        <f t="shared" ref="CG62" si="213">CG63+CG65+CG66+CG68</f>
        <v>0</v>
      </c>
      <c r="CH62" s="6">
        <f t="shared" ref="CH62" si="214">CH63+CH65+CH66+CH68</f>
        <v>0</v>
      </c>
      <c r="CI62" s="6">
        <f t="shared" ref="CI62" si="215">CI63+CI65+CI66+CI68</f>
        <v>513.6</v>
      </c>
      <c r="CJ62" s="6">
        <f t="shared" ref="CJ62" si="216">CJ63+CJ65+CJ66+CJ68</f>
        <v>513.6</v>
      </c>
      <c r="CK62" s="6">
        <f t="shared" ref="CK62" si="217">CK63+CK65+CK66+CK68</f>
        <v>0</v>
      </c>
      <c r="CL62" s="6">
        <f t="shared" ref="CL62" si="218">CL63+CL65+CL66+CL68</f>
        <v>0</v>
      </c>
      <c r="CM62" s="6">
        <f t="shared" ref="CM62:CQ62" si="219">CM63+CM65+CM66+CM68</f>
        <v>0</v>
      </c>
      <c r="CN62" s="6">
        <f t="shared" si="219"/>
        <v>862.90000000000009</v>
      </c>
      <c r="CO62" s="6">
        <f t="shared" si="219"/>
        <v>862.90000000000009</v>
      </c>
      <c r="CP62" s="6">
        <f t="shared" si="219"/>
        <v>0</v>
      </c>
      <c r="CQ62" s="6">
        <f t="shared" si="219"/>
        <v>0</v>
      </c>
      <c r="CR62" s="6">
        <f t="shared" ref="CR62" si="220">CR63+CR65+CR66+CR68</f>
        <v>0</v>
      </c>
      <c r="CS62" s="6">
        <f t="shared" ref="CS62" si="221">CS63+CS65+CS66+CS68</f>
        <v>615.29999999999995</v>
      </c>
      <c r="CT62" s="6">
        <f t="shared" ref="CT62" si="222">CT63+CT65+CT66+CT68</f>
        <v>615.29999999999995</v>
      </c>
      <c r="CU62" s="6">
        <f t="shared" ref="CU62" si="223">CU63+CU65+CU66+CU68</f>
        <v>0</v>
      </c>
      <c r="CV62" s="6">
        <f t="shared" ref="CV62" si="224">CV63+CV65+CV66+CV68</f>
        <v>0</v>
      </c>
      <c r="CW62" s="6">
        <f t="shared" ref="CW62" si="225">CW63+CW65+CW66+CW68</f>
        <v>0</v>
      </c>
      <c r="CX62" s="4">
        <f t="shared" si="183"/>
        <v>497.7</v>
      </c>
      <c r="CY62" s="6">
        <f t="shared" ref="CY62:DC62" si="226">CY63+CY65+CY66+CY68</f>
        <v>497.7</v>
      </c>
      <c r="CZ62" s="6">
        <f t="shared" si="226"/>
        <v>0</v>
      </c>
      <c r="DA62" s="6">
        <f t="shared" si="226"/>
        <v>0</v>
      </c>
      <c r="DB62" s="6">
        <f t="shared" si="226"/>
        <v>0</v>
      </c>
      <c r="DC62" s="6">
        <f t="shared" si="226"/>
        <v>862.90000000000009</v>
      </c>
      <c r="DD62" s="6">
        <f t="shared" ref="DD62" si="227">DD63+DD65+DD66+DD68</f>
        <v>862.90000000000009</v>
      </c>
      <c r="DE62" s="6">
        <f t="shared" ref="DE62" si="228">DE63+DE65+DE66+DE68</f>
        <v>0</v>
      </c>
      <c r="DF62" s="6">
        <f t="shared" ref="DF62" si="229">DF63+DF65+DF66+DF68</f>
        <v>0</v>
      </c>
      <c r="DG62" s="6">
        <f t="shared" ref="DG62" si="230">DG63+DG65+DG66+DG68</f>
        <v>0</v>
      </c>
      <c r="DH62" s="6">
        <f t="shared" ref="DH62" si="231">DH63+DH65+DH66+DH68</f>
        <v>615.29999999999995</v>
      </c>
      <c r="DI62" s="6">
        <f t="shared" ref="DI62" si="232">DI63+DI65+DI66+DI68</f>
        <v>615.29999999999995</v>
      </c>
      <c r="DJ62" s="6">
        <f t="shared" ref="DJ62" si="233">DJ63+DJ65+DJ66+DJ68</f>
        <v>0</v>
      </c>
      <c r="DK62" s="6">
        <f t="shared" ref="DK62:DO62" si="234">DK63+DK65+DK66+DK68</f>
        <v>0</v>
      </c>
      <c r="DL62" s="6">
        <f t="shared" si="234"/>
        <v>0</v>
      </c>
      <c r="DM62" s="6">
        <f t="shared" si="234"/>
        <v>497.7</v>
      </c>
      <c r="DN62" s="6">
        <f t="shared" si="234"/>
        <v>497.7</v>
      </c>
      <c r="DO62" s="6">
        <f t="shared" si="234"/>
        <v>0</v>
      </c>
      <c r="DP62" s="6">
        <f t="shared" ref="DP62" si="235">DP63+DP65+DP66+DP68</f>
        <v>0</v>
      </c>
      <c r="DQ62" s="6">
        <f t="shared" ref="DQ62" si="236">DQ63+DQ65+DQ66+DQ68</f>
        <v>0</v>
      </c>
      <c r="DR62" s="7" t="s">
        <v>387</v>
      </c>
    </row>
    <row r="63" spans="1:122" ht="36.200000000000003" customHeight="1" x14ac:dyDescent="0.2">
      <c r="A63" s="28" t="s">
        <v>319</v>
      </c>
      <c r="B63" s="2" t="s">
        <v>320</v>
      </c>
      <c r="C63" s="29" t="s">
        <v>321</v>
      </c>
      <c r="D63" s="2" t="s">
        <v>0</v>
      </c>
      <c r="E63" s="2" t="s">
        <v>0</v>
      </c>
      <c r="F63" s="2" t="s">
        <v>0</v>
      </c>
      <c r="G63" s="2" t="s">
        <v>0</v>
      </c>
      <c r="H63" s="2" t="s">
        <v>0</v>
      </c>
      <c r="I63" s="2" t="s">
        <v>0</v>
      </c>
      <c r="J63" s="2" t="s">
        <v>0</v>
      </c>
      <c r="K63" s="2" t="s">
        <v>0</v>
      </c>
      <c r="L63" s="2" t="s">
        <v>0</v>
      </c>
      <c r="M63" s="2" t="s">
        <v>0</v>
      </c>
      <c r="N63" s="2" t="s">
        <v>0</v>
      </c>
      <c r="O63" s="2" t="s">
        <v>0</v>
      </c>
      <c r="P63" s="2" t="s">
        <v>0</v>
      </c>
      <c r="Q63" s="2" t="s">
        <v>0</v>
      </c>
      <c r="R63" s="2" t="s">
        <v>0</v>
      </c>
      <c r="S63" s="2" t="s">
        <v>0</v>
      </c>
      <c r="T63" s="2" t="s">
        <v>0</v>
      </c>
      <c r="U63" s="2" t="s">
        <v>0</v>
      </c>
      <c r="V63" s="2" t="s">
        <v>0</v>
      </c>
      <c r="W63" s="2" t="s">
        <v>0</v>
      </c>
      <c r="X63" s="2" t="s">
        <v>0</v>
      </c>
      <c r="Y63" s="2" t="s">
        <v>0</v>
      </c>
      <c r="Z63" s="2" t="s">
        <v>0</v>
      </c>
      <c r="AA63" s="2" t="s">
        <v>0</v>
      </c>
      <c r="AB63" s="2" t="s">
        <v>0</v>
      </c>
      <c r="AC63" s="2" t="s">
        <v>0</v>
      </c>
      <c r="AD63" s="2" t="s">
        <v>170</v>
      </c>
      <c r="AE63" s="2" t="s">
        <v>281</v>
      </c>
      <c r="AF63" s="4">
        <f t="shared" ref="AF63:AG78" si="237">AH63+AJ63+AL63+AN63</f>
        <v>151.1</v>
      </c>
      <c r="AG63" s="4">
        <f t="shared" si="237"/>
        <v>149.30000000000001</v>
      </c>
      <c r="AH63" s="4">
        <f>РАЙФО!AH63+УО!AH63+КСП!AH63+КУМИ!AH63+Администрация!AH63+Совет!AH63</f>
        <v>151.1</v>
      </c>
      <c r="AI63" s="4">
        <f>РАЙФО!AI63+УО!AI63+КСП!AI63+КУМИ!AI63+Администрация!AI63+Совет!AI63</f>
        <v>149.30000000000001</v>
      </c>
      <c r="AJ63" s="4">
        <f>РАЙФО!AJ63+УО!AJ63+КСП!AJ63+КУМИ!AJ63+Администрация!AJ63+Совет!AJ63</f>
        <v>0</v>
      </c>
      <c r="AK63" s="4">
        <f>РАЙФО!AK63+УО!AK63+КСП!AK63+КУМИ!AK63+Администрация!AK63+Совет!AK63</f>
        <v>0</v>
      </c>
      <c r="AL63" s="4">
        <f>РАЙФО!AL63+УО!AL63+КСП!AL63+КУМИ!AL63+Администрация!AL63+Совет!AL63</f>
        <v>0</v>
      </c>
      <c r="AM63" s="4">
        <f>РАЙФО!AM63+УО!AM63+КСП!AM63+КУМИ!AM63+Администрация!AM63+Совет!AM63</f>
        <v>0</v>
      </c>
      <c r="AN63" s="4">
        <f>РАЙФО!AN63+УО!AN63+КСП!AN63+КУМИ!AN63+Администрация!AN63+Совет!AN63</f>
        <v>0</v>
      </c>
      <c r="AO63" s="4">
        <f>РАЙФО!AO63+УО!AO63+КСП!AO63+КУМИ!AO63+Администрация!AO63+Совет!AO63</f>
        <v>0</v>
      </c>
      <c r="AP63" s="4">
        <f t="shared" ref="AP63:AP88" si="238">SUM(AQ63:AT63)</f>
        <v>0</v>
      </c>
      <c r="AQ63" s="4">
        <f>РАЙФО!AQ63+УО!AQ63+КСП!AQ63+КУМИ!AQ63+Администрация!AQ63+Совет!AQ63</f>
        <v>0</v>
      </c>
      <c r="AR63" s="4">
        <f>РАЙФО!AR63+УО!AR63+КСП!AR63+КУМИ!AR63+Администрация!AR63+Совет!AR63</f>
        <v>0</v>
      </c>
      <c r="AS63" s="4">
        <f>РАЙФО!AS63+УО!AS63+КСП!AS63+КУМИ!AS63+Администрация!AS63+Совет!AS63</f>
        <v>0</v>
      </c>
      <c r="AT63" s="4">
        <f>РАЙФО!AT63+УО!AT63+КСП!AT63+КУМИ!AT63+Администрация!AT63+Совет!AT63</f>
        <v>0</v>
      </c>
      <c r="AU63" s="4">
        <f t="shared" ref="AU63:AU88" si="239">SUM(AV63:AY63)</f>
        <v>0</v>
      </c>
      <c r="AV63" s="4">
        <f>РАЙФО!AV63+УО!AV63+КСП!AV63+КУМИ!AV63+Администрация!AV63+Совет!AV63</f>
        <v>0</v>
      </c>
      <c r="AW63" s="4">
        <f>РАЙФО!AW63+УО!AW63+КСП!AW63+КУМИ!AW63+Администрация!AW63+Совет!AW63</f>
        <v>0</v>
      </c>
      <c r="AX63" s="4">
        <f>РАЙФО!AX63+УО!AX63+КСП!AX63+КУМИ!AX63+Администрация!AX63+Совет!AX63</f>
        <v>0</v>
      </c>
      <c r="AY63" s="4">
        <f>РАЙФО!AY63+УО!AY63+КСП!AY63+КУМИ!AY63+Администрация!AY63+Совет!AY63</f>
        <v>0</v>
      </c>
      <c r="AZ63" s="4">
        <f t="shared" ref="AZ63:AZ88" si="240">SUM(BA63:BD63)</f>
        <v>0</v>
      </c>
      <c r="BA63" s="4">
        <f>РАЙФО!BA63+УО!BA63+КСП!BA63+КУМИ!BA63+Администрация!BA63+Совет!BA63</f>
        <v>0</v>
      </c>
      <c r="BB63" s="4">
        <f>РАЙФО!BB63+УО!BB63+КСП!BB63+КУМИ!BB63+Администрация!BB63+Совет!BB63</f>
        <v>0</v>
      </c>
      <c r="BC63" s="4">
        <f>РАЙФО!BC63+УО!BC63+КСП!BC63+КУМИ!BC63+Администрация!BC63+Совет!BC63</f>
        <v>0</v>
      </c>
      <c r="BD63" s="4">
        <f>РАЙФО!BD63+УО!BD63+КСП!BD63+КУМИ!BD63+Администрация!BD63+Совет!BD63</f>
        <v>0</v>
      </c>
      <c r="BE63" s="4">
        <f t="shared" si="66"/>
        <v>0</v>
      </c>
      <c r="BF63" s="4">
        <f>РАЙФО!BF63+УО!BF63+КСП!BF63+КУМИ!BF63+Администрация!BF63+Совет!BF63</f>
        <v>0</v>
      </c>
      <c r="BG63" s="4">
        <f>РАЙФО!BG63+УО!BG63+КСП!BG63+КУМИ!BG63+Администрация!BG63+Совет!BG63</f>
        <v>0</v>
      </c>
      <c r="BH63" s="4">
        <f>РАЙФО!BH63+УО!BH63+КСП!BH63+КУМИ!BH63+Администрация!BH63+Совет!BH63</f>
        <v>0</v>
      </c>
      <c r="BI63" s="4">
        <f>РАЙФО!BI63+УО!BI63+КСП!BI63+КУМИ!BI63+Администрация!BI63+Совет!BI63</f>
        <v>0</v>
      </c>
      <c r="BJ63" s="4">
        <f t="shared" ref="BJ63:BJ88" si="241">BL63+BN63+BP63+BR63</f>
        <v>151.1</v>
      </c>
      <c r="BK63" s="4">
        <f t="shared" ref="BK63:BK88" si="242">BM63+BO63+BQ63+BS63</f>
        <v>149.30000000000001</v>
      </c>
      <c r="BL63" s="4">
        <f>РАЙФО!BL63+УО!BL63+КСП!BL63+КУМИ!BL63+Администрация!BL63+Совет!BL63</f>
        <v>151.1</v>
      </c>
      <c r="BM63" s="4">
        <f>РАЙФО!BM63+УО!BM63+КСП!BM63+КУМИ!BM63+Администрация!BM63+Совет!BM63</f>
        <v>149.30000000000001</v>
      </c>
      <c r="BN63" s="4">
        <f>РАЙФО!BN63+УО!BN63+КСП!BN63+КУМИ!BN63+Администрация!BN63+Совет!BN63</f>
        <v>0</v>
      </c>
      <c r="BO63" s="4">
        <f>РАЙФО!BO63+УО!BO63+КСП!BO63+КУМИ!BO63+Администрация!BO63+Совет!BO63</f>
        <v>0</v>
      </c>
      <c r="BP63" s="4">
        <f>РАЙФО!BP63+УО!BP63+КСП!BP63+КУМИ!BP63+Администрация!BP63+Совет!BP63</f>
        <v>0</v>
      </c>
      <c r="BQ63" s="4">
        <f>РАЙФО!BQ63+УО!BQ63+КСП!BQ63+КУМИ!BQ63+Администрация!BQ63+Совет!BQ63</f>
        <v>0</v>
      </c>
      <c r="BR63" s="4">
        <f>РАЙФО!BR63+УО!BR63+КСП!BR63+КУМИ!BR63+Администрация!BR63+Совет!BR63</f>
        <v>0</v>
      </c>
      <c r="BS63" s="4">
        <f>РАЙФО!BS63+УО!BS63+КСП!BS63+КУМИ!BS63+Администрация!BS63+Совет!BS63</f>
        <v>0</v>
      </c>
      <c r="BT63" s="4">
        <f t="shared" ref="BT63:BT88" si="243">SUM(BU63:BX63)</f>
        <v>0</v>
      </c>
      <c r="BU63" s="4">
        <f>РАЙФО!BU63+УО!BU63+КСП!BU63+КУМИ!BU63+Администрация!BU63+Совет!BU63</f>
        <v>0</v>
      </c>
      <c r="BV63" s="4">
        <f>РАЙФО!BV63+УО!BV63+КСП!BV63+КУМИ!BV63+Администрация!BV63+Совет!BV63</f>
        <v>0</v>
      </c>
      <c r="BW63" s="4">
        <f>РАЙФО!BW63+УО!BW63+КСП!BW63+КУМИ!BW63+Администрация!BW63+Совет!BW63</f>
        <v>0</v>
      </c>
      <c r="BX63" s="4">
        <f>РАЙФО!BX63+УО!BX63+КСП!BX63+КУМИ!BX63+Администрация!BX63+Совет!BX63</f>
        <v>0</v>
      </c>
      <c r="BY63" s="4">
        <f t="shared" si="152"/>
        <v>0</v>
      </c>
      <c r="BZ63" s="4">
        <f>РАЙФО!BZ63+УО!BZ63+КСП!BZ63+КУМИ!BZ63+Администрация!BZ63+Совет!BZ63</f>
        <v>0</v>
      </c>
      <c r="CA63" s="4">
        <f>РАЙФО!CA63+УО!CA63+КСП!CA63+КУМИ!CA63+Администрация!CA63+Совет!CA63</f>
        <v>0</v>
      </c>
      <c r="CB63" s="4">
        <f>РАЙФО!CB63+УО!CB63+КСП!CB63+КУМИ!CB63+Администрация!CB63+Совет!CB63</f>
        <v>0</v>
      </c>
      <c r="CC63" s="4">
        <f>РАЙФО!CC63+УО!CC63+КСП!CC63+КУМИ!CC63+Администрация!CC63+Совет!CC63</f>
        <v>0</v>
      </c>
      <c r="CD63" s="4">
        <f t="shared" ref="CD63:CD88" si="244">SUM(CE63:CH63)</f>
        <v>0</v>
      </c>
      <c r="CE63" s="4">
        <f>РАЙФО!CE63+УО!CE63+КСП!CE63+КУМИ!CE63+Администрация!CE63+Совет!CE63</f>
        <v>0</v>
      </c>
      <c r="CF63" s="4">
        <f>РАЙФО!CF63+УО!CF63+КСП!CF63+КУМИ!CF63+Администрация!CF63+Совет!CF63</f>
        <v>0</v>
      </c>
      <c r="CG63" s="4">
        <f>РАЙФО!CG63+УО!CG63+КСП!CG63+КУМИ!CG63+Администрация!CG63+Совет!CG63</f>
        <v>0</v>
      </c>
      <c r="CH63" s="4">
        <f>РАЙФО!CH63+УО!CH63+КСП!CH63+КУМИ!CH63+Администрация!CH63+Совет!CH63</f>
        <v>0</v>
      </c>
      <c r="CI63" s="4">
        <f t="shared" ref="CI63:CI88" si="245">SUM(CJ63:CM63)</f>
        <v>0</v>
      </c>
      <c r="CJ63" s="4">
        <f>РАЙФО!CJ63+УО!CJ63+КСП!CJ63+КУМИ!CJ63+Администрация!CJ63+Совет!CJ63</f>
        <v>0</v>
      </c>
      <c r="CK63" s="4">
        <f>РАЙФО!CK63+УО!CK63+КСП!CK63+КУМИ!CK63+Администрация!CK63+Совет!CK63</f>
        <v>0</v>
      </c>
      <c r="CL63" s="4">
        <f>РАЙФО!CL63+УО!CL63+КСП!CL63+КУМИ!CL63+Администрация!CL63+Совет!CL63</f>
        <v>0</v>
      </c>
      <c r="CM63" s="4">
        <f>РАЙФО!CM63+УО!CM63+КСП!CM63+КУМИ!CM63+Администрация!CM63+Совет!CM63</f>
        <v>0</v>
      </c>
      <c r="CN63" s="4">
        <f t="shared" ref="CN63:CN69" si="246">SUM(CO63:CR63)</f>
        <v>149.30000000000001</v>
      </c>
      <c r="CO63" s="4">
        <f t="shared" ref="CO63:CO69" si="247">AI63</f>
        <v>149.30000000000001</v>
      </c>
      <c r="CP63" s="4">
        <f t="shared" ref="CP63:CP69" si="248">AK63</f>
        <v>0</v>
      </c>
      <c r="CQ63" s="4">
        <f t="shared" ref="CQ63:CQ69" si="249">AM63</f>
        <v>0</v>
      </c>
      <c r="CR63" s="4">
        <f t="shared" ref="CR63:CR69" si="250">AO63</f>
        <v>0</v>
      </c>
      <c r="CS63" s="4">
        <f t="shared" ref="CS63:CS69" si="251">AP63</f>
        <v>0</v>
      </c>
      <c r="CT63" s="4">
        <f t="shared" ref="CT63:CT69" si="252">AQ63</f>
        <v>0</v>
      </c>
      <c r="CU63" s="4">
        <f t="shared" ref="CU63:CU69" si="253">AR63</f>
        <v>0</v>
      </c>
      <c r="CV63" s="4">
        <f t="shared" ref="CV63:CV69" si="254">AS63</f>
        <v>0</v>
      </c>
      <c r="CW63" s="4">
        <f t="shared" ref="CW63:CW69" si="255">AT63</f>
        <v>0</v>
      </c>
      <c r="CX63" s="4">
        <f t="shared" ref="CX63:CX69" si="256">AU63</f>
        <v>0</v>
      </c>
      <c r="CY63" s="4">
        <f t="shared" ref="CY63:CY69" si="257">AV63</f>
        <v>0</v>
      </c>
      <c r="CZ63" s="4">
        <f t="shared" ref="CZ63:CZ69" si="258">AW63</f>
        <v>0</v>
      </c>
      <c r="DA63" s="4">
        <f t="shared" ref="DA63:DA69" si="259">AX63</f>
        <v>0</v>
      </c>
      <c r="DB63" s="4">
        <f t="shared" ref="DB63:DB69" si="260">AY63</f>
        <v>0</v>
      </c>
      <c r="DC63" s="4">
        <f t="shared" ref="DC63:DC69" si="261">SUM(DD63:DG63)</f>
        <v>149.30000000000001</v>
      </c>
      <c r="DD63" s="4">
        <f t="shared" ref="DD63:DD69" si="262">BM63</f>
        <v>149.30000000000001</v>
      </c>
      <c r="DE63" s="4">
        <f t="shared" ref="DE63:DE69" si="263">BO63</f>
        <v>0</v>
      </c>
      <c r="DF63" s="4">
        <f t="shared" ref="DF63:DF69" si="264">BQ63</f>
        <v>0</v>
      </c>
      <c r="DG63" s="4">
        <f t="shared" ref="DG63:DG69" si="265">BS63</f>
        <v>0</v>
      </c>
      <c r="DH63" s="4">
        <f t="shared" ref="DH63:DH88" si="266">BT63</f>
        <v>0</v>
      </c>
      <c r="DI63" s="4">
        <f t="shared" ref="DI63:DI88" si="267">BU63</f>
        <v>0</v>
      </c>
      <c r="DJ63" s="4">
        <f t="shared" ref="DJ63:DJ88" si="268">BV63</f>
        <v>0</v>
      </c>
      <c r="DK63" s="4">
        <f t="shared" ref="DK63:DK88" si="269">BW63</f>
        <v>0</v>
      </c>
      <c r="DL63" s="4">
        <f t="shared" ref="DL63:DL88" si="270">BX63</f>
        <v>0</v>
      </c>
      <c r="DM63" s="4">
        <f t="shared" ref="DM63:DM88" si="271">BY63</f>
        <v>0</v>
      </c>
      <c r="DN63" s="4">
        <f t="shared" ref="DN63:DN88" si="272">BZ63</f>
        <v>0</v>
      </c>
      <c r="DO63" s="4">
        <f t="shared" ref="DO63:DO88" si="273">CA63</f>
        <v>0</v>
      </c>
      <c r="DP63" s="4">
        <f t="shared" ref="DP63:DP88" si="274">CB63</f>
        <v>0</v>
      </c>
      <c r="DQ63" s="4">
        <f t="shared" ref="DQ63:DQ88" si="275">CC63</f>
        <v>0</v>
      </c>
      <c r="DR63" s="5" t="s">
        <v>387</v>
      </c>
    </row>
    <row r="64" spans="1:122" ht="227.65" customHeight="1" x14ac:dyDescent="0.2">
      <c r="A64" s="28" t="s">
        <v>0</v>
      </c>
      <c r="B64" s="2" t="s">
        <v>320</v>
      </c>
      <c r="C64" s="29" t="s">
        <v>0</v>
      </c>
      <c r="D64" s="2" t="s">
        <v>0</v>
      </c>
      <c r="E64" s="2" t="s">
        <v>0</v>
      </c>
      <c r="F64" s="2" t="s">
        <v>0</v>
      </c>
      <c r="G64" s="2" t="s">
        <v>0</v>
      </c>
      <c r="H64" s="2" t="s">
        <v>0</v>
      </c>
      <c r="I64" s="2" t="s">
        <v>0</v>
      </c>
      <c r="J64" s="2" t="s">
        <v>0</v>
      </c>
      <c r="K64" s="2" t="s">
        <v>0</v>
      </c>
      <c r="L64" s="2" t="s">
        <v>0</v>
      </c>
      <c r="M64" s="2" t="s">
        <v>0</v>
      </c>
      <c r="N64" s="2" t="s">
        <v>322</v>
      </c>
      <c r="O64" s="2" t="s">
        <v>200</v>
      </c>
      <c r="P64" s="2" t="s">
        <v>220</v>
      </c>
      <c r="Q64" s="2" t="s">
        <v>48</v>
      </c>
      <c r="R64" s="2" t="s">
        <v>0</v>
      </c>
      <c r="S64" s="2" t="s">
        <v>0</v>
      </c>
      <c r="T64" s="2" t="s">
        <v>0</v>
      </c>
      <c r="U64" s="2" t="s">
        <v>0</v>
      </c>
      <c r="V64" s="2" t="s">
        <v>0</v>
      </c>
      <c r="W64" s="2" t="s">
        <v>0</v>
      </c>
      <c r="X64" s="2" t="s">
        <v>0</v>
      </c>
      <c r="Y64" s="2" t="s">
        <v>0</v>
      </c>
      <c r="Z64" s="2" t="s">
        <v>0</v>
      </c>
      <c r="AA64" s="2" t="s">
        <v>0</v>
      </c>
      <c r="AB64" s="2" t="s">
        <v>0</v>
      </c>
      <c r="AC64" s="2" t="s">
        <v>0</v>
      </c>
      <c r="AD64" s="2" t="s">
        <v>170</v>
      </c>
      <c r="AE64" s="2" t="s">
        <v>281</v>
      </c>
      <c r="AF64" s="4">
        <f t="shared" si="237"/>
        <v>151.1</v>
      </c>
      <c r="AG64" s="4">
        <f t="shared" si="237"/>
        <v>149.30000000000001</v>
      </c>
      <c r="AH64" s="4">
        <f>РАЙФО!AH64+УО!AH64+КСП!AH64+КУМИ!AH64+Администрация!AH64+Совет!AH64</f>
        <v>151.1</v>
      </c>
      <c r="AI64" s="4">
        <f>РАЙФО!AI64+УО!AI64+КСП!AI64+КУМИ!AI64+Администрация!AI64+Совет!AI64</f>
        <v>149.30000000000001</v>
      </c>
      <c r="AJ64" s="4">
        <f>РАЙФО!AJ64+УО!AJ64+КСП!AJ64+КУМИ!AJ64+Администрация!AJ64+Совет!AJ64</f>
        <v>0</v>
      </c>
      <c r="AK64" s="4">
        <f>РАЙФО!AK64+УО!AK64+КСП!AK64+КУМИ!AK64+Администрация!AK64+Совет!AK64</f>
        <v>0</v>
      </c>
      <c r="AL64" s="4">
        <f>РАЙФО!AL64+УО!AL64+КСП!AL64+КУМИ!AL64+Администрация!AL64+Совет!AL64</f>
        <v>0</v>
      </c>
      <c r="AM64" s="4">
        <f>РАЙФО!AM64+УО!AM64+КСП!AM64+КУМИ!AM64+Администрация!AM64+Совет!AM64</f>
        <v>0</v>
      </c>
      <c r="AN64" s="4">
        <f>РАЙФО!AN64+УО!AN64+КСП!AN64+КУМИ!AN64+Администрация!AN64+Совет!AN64</f>
        <v>0</v>
      </c>
      <c r="AO64" s="4">
        <f>РАЙФО!AO64+УО!AO64+КСП!AO64+КУМИ!AO64+Администрация!AO64+Совет!AO64</f>
        <v>0</v>
      </c>
      <c r="AP64" s="4">
        <f t="shared" si="238"/>
        <v>0</v>
      </c>
      <c r="AQ64" s="4">
        <f>РАЙФО!AQ64+УО!AQ64+КСП!AQ64+КУМИ!AQ64+Администрация!AQ64+Совет!AQ64</f>
        <v>0</v>
      </c>
      <c r="AR64" s="4">
        <f>РАЙФО!AR64+УО!AR64+КСП!AR64+КУМИ!AR64+Администрация!AR64+Совет!AR64</f>
        <v>0</v>
      </c>
      <c r="AS64" s="4">
        <f>РАЙФО!AS64+УО!AS64+КСП!AS64+КУМИ!AS64+Администрация!AS64+Совет!AS64</f>
        <v>0</v>
      </c>
      <c r="AT64" s="4">
        <f>РАЙФО!AT64+УО!AT64+КСП!AT64+КУМИ!AT64+Администрация!AT64+Совет!AT64</f>
        <v>0</v>
      </c>
      <c r="AU64" s="4">
        <f t="shared" si="239"/>
        <v>0</v>
      </c>
      <c r="AV64" s="4">
        <f>РАЙФО!AV64+УО!AV64+КСП!AV64+КУМИ!AV64+Администрация!AV64+Совет!AV64</f>
        <v>0</v>
      </c>
      <c r="AW64" s="4">
        <f>РАЙФО!AW64+УО!AW64+КСП!AW64+КУМИ!AW64+Администрация!AW64+Совет!AW64</f>
        <v>0</v>
      </c>
      <c r="AX64" s="4">
        <f>РАЙФО!AX64+УО!AX64+КСП!AX64+КУМИ!AX64+Администрация!AX64+Совет!AX64</f>
        <v>0</v>
      </c>
      <c r="AY64" s="4">
        <f>РАЙФО!AY64+УО!AY64+КСП!AY64+КУМИ!AY64+Администрация!AY64+Совет!AY64</f>
        <v>0</v>
      </c>
      <c r="AZ64" s="4">
        <f t="shared" si="240"/>
        <v>0</v>
      </c>
      <c r="BA64" s="4">
        <f>РАЙФО!BA64+УО!BA64+КСП!BA64+КУМИ!BA64+Администрация!BA64+Совет!BA64</f>
        <v>0</v>
      </c>
      <c r="BB64" s="4">
        <f>РАЙФО!BB64+УО!BB64+КСП!BB64+КУМИ!BB64+Администрация!BB64+Совет!BB64</f>
        <v>0</v>
      </c>
      <c r="BC64" s="4">
        <f>РАЙФО!BC64+УО!BC64+КСП!BC64+КУМИ!BC64+Администрация!BC64+Совет!BC64</f>
        <v>0</v>
      </c>
      <c r="BD64" s="4">
        <f>РАЙФО!BD64+УО!BD64+КСП!BD64+КУМИ!BD64+Администрация!BD64+Совет!BD64</f>
        <v>0</v>
      </c>
      <c r="BE64" s="4">
        <f t="shared" si="66"/>
        <v>0</v>
      </c>
      <c r="BF64" s="4">
        <f>РАЙФО!BF64+УО!BF64+КСП!BF64+КУМИ!BF64+Администрация!BF64+Совет!BF64</f>
        <v>0</v>
      </c>
      <c r="BG64" s="4">
        <f>РАЙФО!BG64+УО!BG64+КСП!BG64+КУМИ!BG64+Администрация!BG64+Совет!BG64</f>
        <v>0</v>
      </c>
      <c r="BH64" s="4">
        <f>РАЙФО!BH64+УО!BH64+КСП!BH64+КУМИ!BH64+Администрация!BH64+Совет!BH64</f>
        <v>0</v>
      </c>
      <c r="BI64" s="4">
        <f>РАЙФО!BI64+УО!BI64+КСП!BI64+КУМИ!BI64+Администрация!BI64+Совет!BI64</f>
        <v>0</v>
      </c>
      <c r="BJ64" s="4">
        <f t="shared" si="241"/>
        <v>151.1</v>
      </c>
      <c r="BK64" s="4">
        <f t="shared" si="242"/>
        <v>149.30000000000001</v>
      </c>
      <c r="BL64" s="4">
        <f>РАЙФО!BL64+УО!BL64+КСП!BL64+КУМИ!BL64+Администрация!BL64+Совет!BL64</f>
        <v>151.1</v>
      </c>
      <c r="BM64" s="4">
        <f>РАЙФО!BM64+УО!BM64+КСП!BM64+КУМИ!BM64+Администрация!BM64+Совет!BM64</f>
        <v>149.30000000000001</v>
      </c>
      <c r="BN64" s="4">
        <f>РАЙФО!BN64+УО!BN64+КСП!BN64+КУМИ!BN64+Администрация!BN64+Совет!BN64</f>
        <v>0</v>
      </c>
      <c r="BO64" s="4">
        <f>РАЙФО!BO64+УО!BO64+КСП!BO64+КУМИ!BO64+Администрация!BO64+Совет!BO64</f>
        <v>0</v>
      </c>
      <c r="BP64" s="4">
        <f>РАЙФО!BP64+УО!BP64+КСП!BP64+КУМИ!BP64+Администрация!BP64+Совет!BP64</f>
        <v>0</v>
      </c>
      <c r="BQ64" s="4">
        <f>РАЙФО!BQ64+УО!BQ64+КСП!BQ64+КУМИ!BQ64+Администрация!BQ64+Совет!BQ64</f>
        <v>0</v>
      </c>
      <c r="BR64" s="4">
        <f>РАЙФО!BR64+УО!BR64+КСП!BR64+КУМИ!BR64+Администрация!BR64+Совет!BR64</f>
        <v>0</v>
      </c>
      <c r="BS64" s="4">
        <f>РАЙФО!BS64+УО!BS64+КСП!BS64+КУМИ!BS64+Администрация!BS64+Совет!BS64</f>
        <v>0</v>
      </c>
      <c r="BT64" s="4">
        <f t="shared" si="243"/>
        <v>0</v>
      </c>
      <c r="BU64" s="4">
        <f>РАЙФО!BU64+УО!BU64+КСП!BU64+КУМИ!BU64+Администрация!BU64+Совет!BU64</f>
        <v>0</v>
      </c>
      <c r="BV64" s="4">
        <f>РАЙФО!BV64+УО!BV64+КСП!BV64+КУМИ!BV64+Администрация!BV64+Совет!BV64</f>
        <v>0</v>
      </c>
      <c r="BW64" s="4">
        <f>РАЙФО!BW64+УО!BW64+КСП!BW64+КУМИ!BW64+Администрация!BW64+Совет!BW64</f>
        <v>0</v>
      </c>
      <c r="BX64" s="4">
        <f>РАЙФО!BX64+УО!BX64+КСП!BX64+КУМИ!BX64+Администрация!BX64+Совет!BX64</f>
        <v>0</v>
      </c>
      <c r="BY64" s="4">
        <f t="shared" si="152"/>
        <v>0</v>
      </c>
      <c r="BZ64" s="4">
        <f>РАЙФО!BZ64+УО!BZ64+КСП!BZ64+КУМИ!BZ64+Администрация!BZ64+Совет!BZ64</f>
        <v>0</v>
      </c>
      <c r="CA64" s="4">
        <f>РАЙФО!CA64+УО!CA64+КСП!CA64+КУМИ!CA64+Администрация!CA64+Совет!CA64</f>
        <v>0</v>
      </c>
      <c r="CB64" s="4">
        <f>РАЙФО!CB64+УО!CB64+КСП!CB64+КУМИ!CB64+Администрация!CB64+Совет!CB64</f>
        <v>0</v>
      </c>
      <c r="CC64" s="4">
        <f>РАЙФО!CC64+УО!CC64+КСП!CC64+КУМИ!CC64+Администрация!CC64+Совет!CC64</f>
        <v>0</v>
      </c>
      <c r="CD64" s="4">
        <f t="shared" si="244"/>
        <v>0</v>
      </c>
      <c r="CE64" s="4">
        <f>РАЙФО!CE64+УО!CE64+КСП!CE64+КУМИ!CE64+Администрация!CE64+Совет!CE64</f>
        <v>0</v>
      </c>
      <c r="CF64" s="4">
        <f>РАЙФО!CF64+УО!CF64+КСП!CF64+КУМИ!CF64+Администрация!CF64+Совет!CF64</f>
        <v>0</v>
      </c>
      <c r="CG64" s="4">
        <f>РАЙФО!CG64+УО!CG64+КСП!CG64+КУМИ!CG64+Администрация!CG64+Совет!CG64</f>
        <v>0</v>
      </c>
      <c r="CH64" s="4">
        <f>РАЙФО!CH64+УО!CH64+КСП!CH64+КУМИ!CH64+Администрация!CH64+Совет!CH64</f>
        <v>0</v>
      </c>
      <c r="CI64" s="4">
        <f t="shared" si="245"/>
        <v>0</v>
      </c>
      <c r="CJ64" s="4">
        <f>РАЙФО!CJ64+УО!CJ64+КСП!CJ64+КУМИ!CJ64+Администрация!CJ64+Совет!CJ64</f>
        <v>0</v>
      </c>
      <c r="CK64" s="4">
        <f>РАЙФО!CK64+УО!CK64+КСП!CK64+КУМИ!CK64+Администрация!CK64+Совет!CK64</f>
        <v>0</v>
      </c>
      <c r="CL64" s="4">
        <f>РАЙФО!CL64+УО!CL64+КСП!CL64+КУМИ!CL64+Администрация!CL64+Совет!CL64</f>
        <v>0</v>
      </c>
      <c r="CM64" s="4">
        <f>РАЙФО!CM64+УО!CM64+КСП!CM64+КУМИ!CM64+Администрация!CM64+Совет!CM64</f>
        <v>0</v>
      </c>
      <c r="CN64" s="4">
        <f t="shared" si="246"/>
        <v>149.30000000000001</v>
      </c>
      <c r="CO64" s="4">
        <f t="shared" si="247"/>
        <v>149.30000000000001</v>
      </c>
      <c r="CP64" s="4">
        <f t="shared" si="248"/>
        <v>0</v>
      </c>
      <c r="CQ64" s="4">
        <f t="shared" si="249"/>
        <v>0</v>
      </c>
      <c r="CR64" s="4">
        <f t="shared" si="250"/>
        <v>0</v>
      </c>
      <c r="CS64" s="4">
        <f t="shared" si="251"/>
        <v>0</v>
      </c>
      <c r="CT64" s="4">
        <f t="shared" si="252"/>
        <v>0</v>
      </c>
      <c r="CU64" s="4">
        <f t="shared" si="253"/>
        <v>0</v>
      </c>
      <c r="CV64" s="4">
        <f t="shared" si="254"/>
        <v>0</v>
      </c>
      <c r="CW64" s="4">
        <f t="shared" si="255"/>
        <v>0</v>
      </c>
      <c r="CX64" s="4">
        <f t="shared" si="256"/>
        <v>0</v>
      </c>
      <c r="CY64" s="4">
        <f t="shared" si="257"/>
        <v>0</v>
      </c>
      <c r="CZ64" s="4">
        <f t="shared" si="258"/>
        <v>0</v>
      </c>
      <c r="DA64" s="4">
        <f t="shared" si="259"/>
        <v>0</v>
      </c>
      <c r="DB64" s="4">
        <f t="shared" si="260"/>
        <v>0</v>
      </c>
      <c r="DC64" s="4">
        <f t="shared" si="261"/>
        <v>149.30000000000001</v>
      </c>
      <c r="DD64" s="4">
        <f t="shared" si="262"/>
        <v>149.30000000000001</v>
      </c>
      <c r="DE64" s="4">
        <f t="shared" si="263"/>
        <v>0</v>
      </c>
      <c r="DF64" s="4">
        <f t="shared" si="264"/>
        <v>0</v>
      </c>
      <c r="DG64" s="4">
        <f t="shared" si="265"/>
        <v>0</v>
      </c>
      <c r="DH64" s="4">
        <f t="shared" si="266"/>
        <v>0</v>
      </c>
      <c r="DI64" s="4">
        <f t="shared" si="267"/>
        <v>0</v>
      </c>
      <c r="DJ64" s="4">
        <f t="shared" si="268"/>
        <v>0</v>
      </c>
      <c r="DK64" s="4">
        <f t="shared" si="269"/>
        <v>0</v>
      </c>
      <c r="DL64" s="4">
        <f t="shared" si="270"/>
        <v>0</v>
      </c>
      <c r="DM64" s="4">
        <f t="shared" si="271"/>
        <v>0</v>
      </c>
      <c r="DN64" s="4">
        <f t="shared" si="272"/>
        <v>0</v>
      </c>
      <c r="DO64" s="4">
        <f t="shared" si="273"/>
        <v>0</v>
      </c>
      <c r="DP64" s="4">
        <f t="shared" si="274"/>
        <v>0</v>
      </c>
      <c r="DQ64" s="4">
        <f t="shared" si="275"/>
        <v>0</v>
      </c>
      <c r="DR64" s="5" t="s">
        <v>387</v>
      </c>
    </row>
    <row r="65" spans="1:122" ht="14.45" customHeight="1" x14ac:dyDescent="0.2">
      <c r="A65" s="3" t="s">
        <v>323</v>
      </c>
      <c r="B65" s="2" t="s">
        <v>324</v>
      </c>
      <c r="C65" s="2" t="s">
        <v>325</v>
      </c>
      <c r="D65" s="2" t="s">
        <v>0</v>
      </c>
      <c r="E65" s="2" t="s">
        <v>0</v>
      </c>
      <c r="F65" s="2" t="s">
        <v>0</v>
      </c>
      <c r="G65" s="2" t="s">
        <v>0</v>
      </c>
      <c r="H65" s="2" t="s">
        <v>0</v>
      </c>
      <c r="I65" s="2" t="s">
        <v>0</v>
      </c>
      <c r="J65" s="2" t="s">
        <v>0</v>
      </c>
      <c r="K65" s="2" t="s">
        <v>0</v>
      </c>
      <c r="L65" s="2" t="s">
        <v>0</v>
      </c>
      <c r="M65" s="2" t="s">
        <v>0</v>
      </c>
      <c r="N65" s="2" t="s">
        <v>0</v>
      </c>
      <c r="O65" s="2" t="s">
        <v>0</v>
      </c>
      <c r="P65" s="2" t="s">
        <v>0</v>
      </c>
      <c r="Q65" s="2" t="s">
        <v>0</v>
      </c>
      <c r="R65" s="2" t="s">
        <v>0</v>
      </c>
      <c r="S65" s="2" t="s">
        <v>0</v>
      </c>
      <c r="T65" s="2" t="s">
        <v>0</v>
      </c>
      <c r="U65" s="2" t="s">
        <v>0</v>
      </c>
      <c r="V65" s="2" t="s">
        <v>0</v>
      </c>
      <c r="W65" s="2" t="s">
        <v>0</v>
      </c>
      <c r="X65" s="2" t="s">
        <v>0</v>
      </c>
      <c r="Y65" s="2" t="s">
        <v>0</v>
      </c>
      <c r="Z65" s="2" t="s">
        <v>0</v>
      </c>
      <c r="AA65" s="2" t="s">
        <v>0</v>
      </c>
      <c r="AB65" s="2" t="s">
        <v>0</v>
      </c>
      <c r="AC65" s="2" t="s">
        <v>0</v>
      </c>
      <c r="AD65" s="2" t="s">
        <v>170</v>
      </c>
      <c r="AE65" s="2" t="s">
        <v>326</v>
      </c>
      <c r="AF65" s="4">
        <f t="shared" si="237"/>
        <v>15.1</v>
      </c>
      <c r="AG65" s="4">
        <f t="shared" si="237"/>
        <v>15.1</v>
      </c>
      <c r="AH65" s="4">
        <f>РАЙФО!AH65+УО!AH65+КСП!AH65+КУМИ!AH65+Администрация!AH65+Совет!AH65</f>
        <v>15.1</v>
      </c>
      <c r="AI65" s="4">
        <f>РАЙФО!AI65+УО!AI65+КСП!AI65+КУМИ!AI65+Администрация!AI65+Совет!AI65</f>
        <v>15.1</v>
      </c>
      <c r="AJ65" s="4">
        <f>РАЙФО!AJ65+УО!AJ65+КСП!AJ65+КУМИ!AJ65+Администрация!AJ65+Совет!AJ65</f>
        <v>0</v>
      </c>
      <c r="AK65" s="4">
        <f>РАЙФО!AK65+УО!AK65+КСП!AK65+КУМИ!AK65+Администрация!AK65+Совет!AK65</f>
        <v>0</v>
      </c>
      <c r="AL65" s="4">
        <f>РАЙФО!AL65+УО!AL65+КСП!AL65+КУМИ!AL65+Администрация!AL65+Совет!AL65</f>
        <v>0</v>
      </c>
      <c r="AM65" s="4">
        <f>РАЙФО!AM65+УО!AM65+КСП!AM65+КУМИ!AM65+Администрация!AM65+Совет!AM65</f>
        <v>0</v>
      </c>
      <c r="AN65" s="4">
        <f>РАЙФО!AN65+УО!AN65+КСП!AN65+КУМИ!AN65+Администрация!AN65+Совет!AN65</f>
        <v>0</v>
      </c>
      <c r="AO65" s="4">
        <f>РАЙФО!AO65+УО!AO65+КСП!AO65+КУМИ!AO65+Администрация!AO65+Совет!AO65</f>
        <v>0</v>
      </c>
      <c r="AP65" s="4">
        <f t="shared" si="238"/>
        <v>112.3</v>
      </c>
      <c r="AQ65" s="4">
        <f>РАЙФО!AQ65+УО!AQ65+КСП!AQ65+КУМИ!AQ65+Администрация!AQ65+Совет!AQ65</f>
        <v>112.3</v>
      </c>
      <c r="AR65" s="4">
        <f>РАЙФО!AR65+УО!AR65+КСП!AR65+КУМИ!AR65+Администрация!AR65+Совет!AR65</f>
        <v>0</v>
      </c>
      <c r="AS65" s="4">
        <f>РАЙФО!AS65+УО!AS65+КСП!AS65+КУМИ!AS65+Администрация!AS65+Совет!AS65</f>
        <v>0</v>
      </c>
      <c r="AT65" s="4">
        <f>РАЙФО!AT65+УО!AT65+КСП!AT65+КУМИ!AT65+Администрация!AT65+Совет!AT65</f>
        <v>0</v>
      </c>
      <c r="AU65" s="4">
        <f t="shared" si="239"/>
        <v>6.8</v>
      </c>
      <c r="AV65" s="4">
        <f>РАЙФО!AV65+УО!AV65+КСП!AV65+КУМИ!AV65+Администрация!AV65+Совет!AV65</f>
        <v>6.8</v>
      </c>
      <c r="AW65" s="4">
        <f>РАЙФО!AW65+УО!AW65+КСП!AW65+КУМИ!AW65+Администрация!AW65+Совет!AW65</f>
        <v>0</v>
      </c>
      <c r="AX65" s="4">
        <f>РАЙФО!AX65+УО!AX65+КСП!AX65+КУМИ!AX65+Администрация!AX65+Совет!AX65</f>
        <v>0</v>
      </c>
      <c r="AY65" s="4">
        <f>РАЙФО!AY65+УО!AY65+КСП!AY65+КУМИ!AY65+Администрация!AY65+Совет!AY65</f>
        <v>0</v>
      </c>
      <c r="AZ65" s="4">
        <f t="shared" si="240"/>
        <v>6</v>
      </c>
      <c r="BA65" s="4">
        <f>РАЙФО!BA65+УО!BA65+КСП!BA65+КУМИ!BA65+Администрация!BA65+Совет!BA65</f>
        <v>6</v>
      </c>
      <c r="BB65" s="4">
        <f>РАЙФО!BB65+УО!BB65+КСП!BB65+КУМИ!BB65+Администрация!BB65+Совет!BB65</f>
        <v>0</v>
      </c>
      <c r="BC65" s="4">
        <f>РАЙФО!BC65+УО!BC65+КСП!BC65+КУМИ!BC65+Администрация!BC65+Совет!BC65</f>
        <v>0</v>
      </c>
      <c r="BD65" s="4">
        <f>РАЙФО!BD65+УО!BD65+КСП!BD65+КУМИ!BD65+Администрация!BD65+Совет!BD65</f>
        <v>0</v>
      </c>
      <c r="BE65" s="4">
        <f t="shared" si="66"/>
        <v>6</v>
      </c>
      <c r="BF65" s="4">
        <f>РАЙФО!BF65+УО!BF65+КСП!BF65+КУМИ!BF65+Администрация!BF65+Совет!BF65</f>
        <v>6</v>
      </c>
      <c r="BG65" s="4">
        <f>РАЙФО!BG65+УО!BG65+КСП!BG65+КУМИ!BG65+Администрация!BG65+Совет!BG65</f>
        <v>0</v>
      </c>
      <c r="BH65" s="4">
        <f>РАЙФО!BH65+УО!BH65+КСП!BH65+КУМИ!BH65+Администрация!BH65+Совет!BH65</f>
        <v>0</v>
      </c>
      <c r="BI65" s="4">
        <f>РАЙФО!BI65+УО!BI65+КСП!BI65+КУМИ!BI65+Администрация!BI65+Совет!BI65</f>
        <v>0</v>
      </c>
      <c r="BJ65" s="4">
        <f t="shared" si="241"/>
        <v>15.1</v>
      </c>
      <c r="BK65" s="4">
        <f t="shared" si="242"/>
        <v>15.1</v>
      </c>
      <c r="BL65" s="4">
        <f>РАЙФО!BL65+УО!BL65+КСП!BL65+КУМИ!BL65+Администрация!BL65+Совет!BL65</f>
        <v>15.1</v>
      </c>
      <c r="BM65" s="4">
        <f>РАЙФО!BM65+УО!BM65+КСП!BM65+КУМИ!BM65+Администрация!BM65+Совет!BM65</f>
        <v>15.1</v>
      </c>
      <c r="BN65" s="4">
        <f>РАЙФО!BN65+УО!BN65+КСП!BN65+КУМИ!BN65+Администрация!BN65+Совет!BN65</f>
        <v>0</v>
      </c>
      <c r="BO65" s="4">
        <f>РАЙФО!BO65+УО!BO65+КСП!BO65+КУМИ!BO65+Администрация!BO65+Совет!BO65</f>
        <v>0</v>
      </c>
      <c r="BP65" s="4">
        <f>РАЙФО!BP65+УО!BP65+КСП!BP65+КУМИ!BP65+Администрация!BP65+Совет!BP65</f>
        <v>0</v>
      </c>
      <c r="BQ65" s="4">
        <f>РАЙФО!BQ65+УО!BQ65+КСП!BQ65+КУМИ!BQ65+Администрация!BQ65+Совет!BQ65</f>
        <v>0</v>
      </c>
      <c r="BR65" s="4">
        <f>РАЙФО!BR65+УО!BR65+КСП!BR65+КУМИ!BR65+Администрация!BR65+Совет!BR65</f>
        <v>0</v>
      </c>
      <c r="BS65" s="4">
        <f>РАЙФО!BS65+УО!BS65+КСП!BS65+КУМИ!BS65+Администрация!BS65+Совет!BS65</f>
        <v>0</v>
      </c>
      <c r="BT65" s="4">
        <f t="shared" si="243"/>
        <v>112.3</v>
      </c>
      <c r="BU65" s="4">
        <f>РАЙФО!BU65+УО!BU65+КСП!BU65+КУМИ!BU65+Администрация!BU65+Совет!BU65</f>
        <v>112.3</v>
      </c>
      <c r="BV65" s="4">
        <f>РАЙФО!BV65+УО!BV65+КСП!BV65+КУМИ!BV65+Администрация!BV65+Совет!BV65</f>
        <v>0</v>
      </c>
      <c r="BW65" s="4">
        <f>РАЙФО!BW65+УО!BW65+КСП!BW65+КУМИ!BW65+Администрация!BW65+Совет!BW65</f>
        <v>0</v>
      </c>
      <c r="BX65" s="4">
        <f>РАЙФО!BX65+УО!BX65+КСП!BX65+КУМИ!BX65+Администрация!BX65+Совет!BX65</f>
        <v>0</v>
      </c>
      <c r="BY65" s="4">
        <f t="shared" si="152"/>
        <v>6.8</v>
      </c>
      <c r="BZ65" s="4">
        <f>РАЙФО!BZ65+УО!BZ65+КСП!BZ65+КУМИ!BZ65+Администрация!BZ65+Совет!BZ65</f>
        <v>6.8</v>
      </c>
      <c r="CA65" s="4">
        <f>РАЙФО!CA65+УО!CA65+КСП!CA65+КУМИ!CA65+Администрация!CA65+Совет!CA65</f>
        <v>0</v>
      </c>
      <c r="CB65" s="4">
        <f>РАЙФО!CB65+УО!CB65+КСП!CB65+КУМИ!CB65+Администрация!CB65+Совет!CB65</f>
        <v>0</v>
      </c>
      <c r="CC65" s="4">
        <f>РАЙФО!CC65+УО!CC65+КСП!CC65+КУМИ!CC65+Администрация!CC65+Совет!CC65</f>
        <v>0</v>
      </c>
      <c r="CD65" s="4">
        <f t="shared" si="244"/>
        <v>6</v>
      </c>
      <c r="CE65" s="4">
        <f>РАЙФО!CE65+УО!CE65+КСП!CE65+КУМИ!CE65+Администрация!CE65+Совет!CE65</f>
        <v>6</v>
      </c>
      <c r="CF65" s="4">
        <f>РАЙФО!CF65+УО!CF65+КСП!CF65+КУМИ!CF65+Администрация!CF65+Совет!CF65</f>
        <v>0</v>
      </c>
      <c r="CG65" s="4">
        <f>РАЙФО!CG65+УО!CG65+КСП!CG65+КУМИ!CG65+Администрация!CG65+Совет!CG65</f>
        <v>0</v>
      </c>
      <c r="CH65" s="4">
        <f>РАЙФО!CH65+УО!CH65+КСП!CH65+КУМИ!CH65+Администрация!CH65+Совет!CH65</f>
        <v>0</v>
      </c>
      <c r="CI65" s="4">
        <f t="shared" si="245"/>
        <v>6</v>
      </c>
      <c r="CJ65" s="4">
        <f>РАЙФО!CJ65+УО!CJ65+КСП!CJ65+КУМИ!CJ65+Администрация!CJ65+Совет!CJ65</f>
        <v>6</v>
      </c>
      <c r="CK65" s="4">
        <f>РАЙФО!CK65+УО!CK65+КСП!CK65+КУМИ!CK65+Администрация!CK65+Совет!CK65</f>
        <v>0</v>
      </c>
      <c r="CL65" s="4">
        <f>РАЙФО!CL65+УО!CL65+КСП!CL65+КУМИ!CL65+Администрация!CL65+Совет!CL65</f>
        <v>0</v>
      </c>
      <c r="CM65" s="4">
        <f>РАЙФО!CM65+УО!CM65+КСП!CM65+КУМИ!CM65+Администрация!CM65+Совет!CM65</f>
        <v>0</v>
      </c>
      <c r="CN65" s="4">
        <f t="shared" si="246"/>
        <v>15.1</v>
      </c>
      <c r="CO65" s="4">
        <f t="shared" si="247"/>
        <v>15.1</v>
      </c>
      <c r="CP65" s="4">
        <f t="shared" si="248"/>
        <v>0</v>
      </c>
      <c r="CQ65" s="4">
        <f t="shared" si="249"/>
        <v>0</v>
      </c>
      <c r="CR65" s="4">
        <f t="shared" si="250"/>
        <v>0</v>
      </c>
      <c r="CS65" s="4">
        <f t="shared" si="251"/>
        <v>112.3</v>
      </c>
      <c r="CT65" s="4">
        <f t="shared" si="252"/>
        <v>112.3</v>
      </c>
      <c r="CU65" s="4">
        <f t="shared" si="253"/>
        <v>0</v>
      </c>
      <c r="CV65" s="4">
        <f t="shared" si="254"/>
        <v>0</v>
      </c>
      <c r="CW65" s="4">
        <f t="shared" si="255"/>
        <v>0</v>
      </c>
      <c r="CX65" s="4">
        <f t="shared" si="256"/>
        <v>6.8</v>
      </c>
      <c r="CY65" s="4">
        <f t="shared" si="257"/>
        <v>6.8</v>
      </c>
      <c r="CZ65" s="4">
        <f t="shared" si="258"/>
        <v>0</v>
      </c>
      <c r="DA65" s="4">
        <f t="shared" si="259"/>
        <v>0</v>
      </c>
      <c r="DB65" s="4">
        <f t="shared" si="260"/>
        <v>0</v>
      </c>
      <c r="DC65" s="4">
        <f t="shared" si="261"/>
        <v>15.1</v>
      </c>
      <c r="DD65" s="4">
        <f t="shared" si="262"/>
        <v>15.1</v>
      </c>
      <c r="DE65" s="4">
        <f t="shared" si="263"/>
        <v>0</v>
      </c>
      <c r="DF65" s="4">
        <f t="shared" si="264"/>
        <v>0</v>
      </c>
      <c r="DG65" s="4">
        <f t="shared" si="265"/>
        <v>0</v>
      </c>
      <c r="DH65" s="4">
        <f t="shared" si="266"/>
        <v>112.3</v>
      </c>
      <c r="DI65" s="4">
        <f t="shared" si="267"/>
        <v>112.3</v>
      </c>
      <c r="DJ65" s="4">
        <f t="shared" si="268"/>
        <v>0</v>
      </c>
      <c r="DK65" s="4">
        <f t="shared" si="269"/>
        <v>0</v>
      </c>
      <c r="DL65" s="4">
        <f t="shared" si="270"/>
        <v>0</v>
      </c>
      <c r="DM65" s="4">
        <f t="shared" si="271"/>
        <v>6.8</v>
      </c>
      <c r="DN65" s="4">
        <f t="shared" si="272"/>
        <v>6.8</v>
      </c>
      <c r="DO65" s="4">
        <f t="shared" si="273"/>
        <v>0</v>
      </c>
      <c r="DP65" s="4">
        <f t="shared" si="274"/>
        <v>0</v>
      </c>
      <c r="DQ65" s="4">
        <f t="shared" si="275"/>
        <v>0</v>
      </c>
      <c r="DR65" s="5" t="s">
        <v>387</v>
      </c>
    </row>
    <row r="66" spans="1:122" ht="24.75" customHeight="1" x14ac:dyDescent="0.2">
      <c r="A66" s="28" t="s">
        <v>327</v>
      </c>
      <c r="B66" s="2" t="s">
        <v>328</v>
      </c>
      <c r="C66" s="29" t="s">
        <v>329</v>
      </c>
      <c r="D66" s="2" t="s">
        <v>0</v>
      </c>
      <c r="E66" s="2" t="s">
        <v>0</v>
      </c>
      <c r="F66" s="2" t="s">
        <v>0</v>
      </c>
      <c r="G66" s="2" t="s">
        <v>0</v>
      </c>
      <c r="H66" s="2" t="s">
        <v>0</v>
      </c>
      <c r="I66" s="2" t="s">
        <v>0</v>
      </c>
      <c r="J66" s="2" t="s">
        <v>0</v>
      </c>
      <c r="K66" s="2" t="s">
        <v>0</v>
      </c>
      <c r="L66" s="2" t="s">
        <v>0</v>
      </c>
      <c r="M66" s="2" t="s">
        <v>0</v>
      </c>
      <c r="N66" s="2" t="s">
        <v>0</v>
      </c>
      <c r="O66" s="2" t="s">
        <v>0</v>
      </c>
      <c r="P66" s="2" t="s">
        <v>0</v>
      </c>
      <c r="Q66" s="2" t="s">
        <v>0</v>
      </c>
      <c r="R66" s="2" t="s">
        <v>0</v>
      </c>
      <c r="S66" s="2" t="s">
        <v>0</v>
      </c>
      <c r="T66" s="2" t="s">
        <v>0</v>
      </c>
      <c r="U66" s="2" t="s">
        <v>0</v>
      </c>
      <c r="V66" s="2" t="s">
        <v>0</v>
      </c>
      <c r="W66" s="2" t="s">
        <v>0</v>
      </c>
      <c r="X66" s="2" t="s">
        <v>0</v>
      </c>
      <c r="Y66" s="2" t="s">
        <v>0</v>
      </c>
      <c r="Z66" s="2" t="s">
        <v>0</v>
      </c>
      <c r="AA66" s="2" t="s">
        <v>0</v>
      </c>
      <c r="AB66" s="2" t="s">
        <v>0</v>
      </c>
      <c r="AC66" s="2" t="s">
        <v>0</v>
      </c>
      <c r="AD66" s="2" t="s">
        <v>170</v>
      </c>
      <c r="AE66" s="2" t="s">
        <v>258</v>
      </c>
      <c r="AF66" s="4">
        <f t="shared" si="237"/>
        <v>464.8</v>
      </c>
      <c r="AG66" s="4">
        <f t="shared" si="237"/>
        <v>243.8</v>
      </c>
      <c r="AH66" s="4">
        <f>РАЙФО!AH66+УО!AH66+КСП!AH66+КУМИ!AH66+Администрация!AH66+Совет!AH66</f>
        <v>464.8</v>
      </c>
      <c r="AI66" s="4">
        <f>РАЙФО!AI66+УО!AI66+КСП!AI66+КУМИ!AI66+Администрация!AI66+Совет!AI66</f>
        <v>243.8</v>
      </c>
      <c r="AJ66" s="4">
        <f>РАЙФО!AJ66+УО!AJ66+КСП!AJ66+КУМИ!AJ66+Администрация!AJ66+Совет!AJ66</f>
        <v>0</v>
      </c>
      <c r="AK66" s="4">
        <f>РАЙФО!AK66+УО!AK66+КСП!AK66+КУМИ!AK66+Администрация!AK66+Совет!AK66</f>
        <v>0</v>
      </c>
      <c r="AL66" s="4">
        <f>РАЙФО!AL66+УО!AL66+КСП!AL66+КУМИ!AL66+Администрация!AL66+Совет!AL66</f>
        <v>0</v>
      </c>
      <c r="AM66" s="4">
        <f>РАЙФО!AM66+УО!AM66+КСП!AM66+КУМИ!AM66+Администрация!AM66+Совет!AM66</f>
        <v>0</v>
      </c>
      <c r="AN66" s="4">
        <f>РАЙФО!AN66+УО!AN66+КСП!AN66+КУМИ!AN66+Администрация!AN66+Совет!AN66</f>
        <v>0</v>
      </c>
      <c r="AO66" s="4">
        <f>РАЙФО!AO66+УО!AO66+КСП!AO66+КУМИ!AO66+Администрация!AO66+Совет!AO66</f>
        <v>0</v>
      </c>
      <c r="AP66" s="4">
        <f t="shared" si="238"/>
        <v>0</v>
      </c>
      <c r="AQ66" s="4">
        <f>РАЙФО!AQ66+УО!AQ66+КСП!AQ66+КУМИ!AQ66+Администрация!AQ66+Совет!AQ66</f>
        <v>0</v>
      </c>
      <c r="AR66" s="4">
        <f>РАЙФО!AR66+УО!AR66+КСП!AR66+КУМИ!AR66+Администрация!AR66+Совет!AR66</f>
        <v>0</v>
      </c>
      <c r="AS66" s="4">
        <f>РАЙФО!AS66+УО!AS66+КСП!AS66+КУМИ!AS66+Администрация!AS66+Совет!AS66</f>
        <v>0</v>
      </c>
      <c r="AT66" s="4">
        <f>РАЙФО!AT66+УО!AT66+КСП!AT66+КУМИ!AT66+Администрация!AT66+Совет!AT66</f>
        <v>0</v>
      </c>
      <c r="AU66" s="4">
        <f t="shared" si="239"/>
        <v>0</v>
      </c>
      <c r="AV66" s="4">
        <f>РАЙФО!AV66+УО!AV66+КСП!AV66+КУМИ!AV66+Администрация!AV66+Совет!AV66</f>
        <v>0</v>
      </c>
      <c r="AW66" s="4">
        <f>РАЙФО!AW66+УО!AW66+КСП!AW66+КУМИ!AW66+Администрация!AW66+Совет!AW66</f>
        <v>0</v>
      </c>
      <c r="AX66" s="4">
        <f>РАЙФО!AX66+УО!AX66+КСП!AX66+КУМИ!AX66+Администрация!AX66+Совет!AX66</f>
        <v>0</v>
      </c>
      <c r="AY66" s="4">
        <f>РАЙФО!AY66+УО!AY66+КСП!AY66+КУМИ!AY66+Администрация!AY66+Совет!AY66</f>
        <v>0</v>
      </c>
      <c r="AZ66" s="4">
        <f t="shared" si="240"/>
        <v>0</v>
      </c>
      <c r="BA66" s="4">
        <f>РАЙФО!BA66+УО!BA66+КСП!BA66+КУМИ!BA66+Администрация!BA66+Совет!BA66</f>
        <v>0</v>
      </c>
      <c r="BB66" s="4">
        <f>РАЙФО!BB66+УО!BB66+КСП!BB66+КУМИ!BB66+Администрация!BB66+Совет!BB66</f>
        <v>0</v>
      </c>
      <c r="BC66" s="4">
        <f>РАЙФО!BC66+УО!BC66+КСП!BC66+КУМИ!BC66+Администрация!BC66+Совет!BC66</f>
        <v>0</v>
      </c>
      <c r="BD66" s="4">
        <f>РАЙФО!BD66+УО!BD66+КСП!BD66+КУМИ!BD66+Администрация!BD66+Совет!BD66</f>
        <v>0</v>
      </c>
      <c r="BE66" s="4">
        <f t="shared" si="66"/>
        <v>0</v>
      </c>
      <c r="BF66" s="4">
        <f>РАЙФО!BF66+УО!BF66+КСП!BF66+КУМИ!BF66+Администрация!BF66+Совет!BF66</f>
        <v>0</v>
      </c>
      <c r="BG66" s="4">
        <f>РАЙФО!BG66+УО!BG66+КСП!BG66+КУМИ!BG66+Администрация!BG66+Совет!BG66</f>
        <v>0</v>
      </c>
      <c r="BH66" s="4">
        <f>РАЙФО!BH66+УО!BH66+КСП!BH66+КУМИ!BH66+Администрация!BH66+Совет!BH66</f>
        <v>0</v>
      </c>
      <c r="BI66" s="4">
        <f>РАЙФО!BI66+УО!BI66+КСП!BI66+КУМИ!BI66+Администрация!BI66+Совет!BI66</f>
        <v>0</v>
      </c>
      <c r="BJ66" s="4">
        <f t="shared" si="241"/>
        <v>464.8</v>
      </c>
      <c r="BK66" s="4">
        <f t="shared" si="242"/>
        <v>243.8</v>
      </c>
      <c r="BL66" s="4">
        <f>РАЙФО!BL66+УО!BL66+КСП!BL66+КУМИ!BL66+Администрация!BL66+Совет!BL66</f>
        <v>464.8</v>
      </c>
      <c r="BM66" s="4">
        <f>РАЙФО!BM66+УО!BM66+КСП!BM66+КУМИ!BM66+Администрация!BM66+Совет!BM66</f>
        <v>243.8</v>
      </c>
      <c r="BN66" s="4">
        <f>РАЙФО!BN66+УО!BN66+КСП!BN66+КУМИ!BN66+Администрация!BN66+Совет!BN66</f>
        <v>0</v>
      </c>
      <c r="BO66" s="4">
        <f>РАЙФО!BO66+УО!BO66+КСП!BO66+КУМИ!BO66+Администрация!BO66+Совет!BO66</f>
        <v>0</v>
      </c>
      <c r="BP66" s="4">
        <f>РАЙФО!BP66+УО!BP66+КСП!BP66+КУМИ!BP66+Администрация!BP66+Совет!BP66</f>
        <v>0</v>
      </c>
      <c r="BQ66" s="4">
        <f>РАЙФО!BQ66+УО!BQ66+КСП!BQ66+КУМИ!BQ66+Администрация!BQ66+Совет!BQ66</f>
        <v>0</v>
      </c>
      <c r="BR66" s="4">
        <f>РАЙФО!BR66+УО!BR66+КСП!BR66+КУМИ!BR66+Администрация!BR66+Совет!BR66</f>
        <v>0</v>
      </c>
      <c r="BS66" s="4">
        <f>РАЙФО!BS66+УО!BS66+КСП!BS66+КУМИ!BS66+Администрация!BS66+Совет!BS66</f>
        <v>0</v>
      </c>
      <c r="BT66" s="4">
        <f t="shared" si="243"/>
        <v>0</v>
      </c>
      <c r="BU66" s="4">
        <f>РАЙФО!BU66+УО!BU66+КСП!BU66+КУМИ!BU66+Администрация!BU66+Совет!BU66</f>
        <v>0</v>
      </c>
      <c r="BV66" s="4">
        <f>РАЙФО!BV66+УО!BV66+КСП!BV66+КУМИ!BV66+Администрация!BV66+Совет!BV66</f>
        <v>0</v>
      </c>
      <c r="BW66" s="4">
        <f>РАЙФО!BW66+УО!BW66+КСП!BW66+КУМИ!BW66+Администрация!BW66+Совет!BW66</f>
        <v>0</v>
      </c>
      <c r="BX66" s="4">
        <f>РАЙФО!BX66+УО!BX66+КСП!BX66+КУМИ!BX66+Администрация!BX66+Совет!BX66</f>
        <v>0</v>
      </c>
      <c r="BY66" s="4">
        <f t="shared" si="152"/>
        <v>0</v>
      </c>
      <c r="BZ66" s="4">
        <f>РАЙФО!BZ66+УО!BZ66+КСП!BZ66+КУМИ!BZ66+Администрация!BZ66+Совет!BZ66</f>
        <v>0</v>
      </c>
      <c r="CA66" s="4">
        <f>РАЙФО!CA66+УО!CA66+КСП!CA66+КУМИ!CA66+Администрация!CA66+Совет!CA66</f>
        <v>0</v>
      </c>
      <c r="CB66" s="4">
        <f>РАЙФО!CB66+УО!CB66+КСП!CB66+КУМИ!CB66+Администрация!CB66+Совет!CB66</f>
        <v>0</v>
      </c>
      <c r="CC66" s="4">
        <f>РАЙФО!CC66+УО!CC66+КСП!CC66+КУМИ!CC66+Администрация!CC66+Совет!CC66</f>
        <v>0</v>
      </c>
      <c r="CD66" s="4">
        <f t="shared" si="244"/>
        <v>0</v>
      </c>
      <c r="CE66" s="4">
        <f>РАЙФО!CE66+УО!CE66+КСП!CE66+КУМИ!CE66+Администрация!CE66+Совет!CE66</f>
        <v>0</v>
      </c>
      <c r="CF66" s="4">
        <f>РАЙФО!CF66+УО!CF66+КСП!CF66+КУМИ!CF66+Администрация!CF66+Совет!CF66</f>
        <v>0</v>
      </c>
      <c r="CG66" s="4">
        <f>РАЙФО!CG66+УО!CG66+КСП!CG66+КУМИ!CG66+Администрация!CG66+Совет!CG66</f>
        <v>0</v>
      </c>
      <c r="CH66" s="4">
        <f>РАЙФО!CH66+УО!CH66+КСП!CH66+КУМИ!CH66+Администрация!CH66+Совет!CH66</f>
        <v>0</v>
      </c>
      <c r="CI66" s="4">
        <f t="shared" si="245"/>
        <v>0</v>
      </c>
      <c r="CJ66" s="4">
        <f>РАЙФО!CJ66+УО!CJ66+КСП!CJ66+КУМИ!CJ66+Администрация!CJ66+Совет!CJ66</f>
        <v>0</v>
      </c>
      <c r="CK66" s="4">
        <f>РАЙФО!CK66+УО!CK66+КСП!CK66+КУМИ!CK66+Администрация!CK66+Совет!CK66</f>
        <v>0</v>
      </c>
      <c r="CL66" s="4">
        <f>РАЙФО!CL66+УО!CL66+КСП!CL66+КУМИ!CL66+Администрация!CL66+Совет!CL66</f>
        <v>0</v>
      </c>
      <c r="CM66" s="4">
        <f>РАЙФО!CM66+УО!CM66+КСП!CM66+КУМИ!CM66+Администрация!CM66+Совет!CM66</f>
        <v>0</v>
      </c>
      <c r="CN66" s="4">
        <f t="shared" si="246"/>
        <v>243.8</v>
      </c>
      <c r="CO66" s="4">
        <f t="shared" si="247"/>
        <v>243.8</v>
      </c>
      <c r="CP66" s="4">
        <f t="shared" si="248"/>
        <v>0</v>
      </c>
      <c r="CQ66" s="4">
        <f t="shared" si="249"/>
        <v>0</v>
      </c>
      <c r="CR66" s="4">
        <f t="shared" si="250"/>
        <v>0</v>
      </c>
      <c r="CS66" s="4">
        <f t="shared" si="251"/>
        <v>0</v>
      </c>
      <c r="CT66" s="4">
        <f t="shared" si="252"/>
        <v>0</v>
      </c>
      <c r="CU66" s="4">
        <f t="shared" si="253"/>
        <v>0</v>
      </c>
      <c r="CV66" s="4">
        <f t="shared" si="254"/>
        <v>0</v>
      </c>
      <c r="CW66" s="4">
        <f t="shared" si="255"/>
        <v>0</v>
      </c>
      <c r="CX66" s="4">
        <f t="shared" si="256"/>
        <v>0</v>
      </c>
      <c r="CY66" s="4">
        <f t="shared" si="257"/>
        <v>0</v>
      </c>
      <c r="CZ66" s="4">
        <f t="shared" si="258"/>
        <v>0</v>
      </c>
      <c r="DA66" s="4">
        <f t="shared" si="259"/>
        <v>0</v>
      </c>
      <c r="DB66" s="4">
        <f t="shared" si="260"/>
        <v>0</v>
      </c>
      <c r="DC66" s="4">
        <f t="shared" si="261"/>
        <v>243.8</v>
      </c>
      <c r="DD66" s="4">
        <f t="shared" si="262"/>
        <v>243.8</v>
      </c>
      <c r="DE66" s="4">
        <f t="shared" si="263"/>
        <v>0</v>
      </c>
      <c r="DF66" s="4">
        <f t="shared" si="264"/>
        <v>0</v>
      </c>
      <c r="DG66" s="4">
        <f t="shared" si="265"/>
        <v>0</v>
      </c>
      <c r="DH66" s="4">
        <f t="shared" si="266"/>
        <v>0</v>
      </c>
      <c r="DI66" s="4">
        <f t="shared" si="267"/>
        <v>0</v>
      </c>
      <c r="DJ66" s="4">
        <f t="shared" si="268"/>
        <v>0</v>
      </c>
      <c r="DK66" s="4">
        <f t="shared" si="269"/>
        <v>0</v>
      </c>
      <c r="DL66" s="4">
        <f t="shared" si="270"/>
        <v>0</v>
      </c>
      <c r="DM66" s="4">
        <f t="shared" si="271"/>
        <v>0</v>
      </c>
      <c r="DN66" s="4">
        <f t="shared" si="272"/>
        <v>0</v>
      </c>
      <c r="DO66" s="4">
        <f t="shared" si="273"/>
        <v>0</v>
      </c>
      <c r="DP66" s="4">
        <f t="shared" si="274"/>
        <v>0</v>
      </c>
      <c r="DQ66" s="4">
        <f t="shared" si="275"/>
        <v>0</v>
      </c>
      <c r="DR66" s="5" t="s">
        <v>387</v>
      </c>
    </row>
    <row r="67" spans="1:122" ht="239.85" customHeight="1" x14ac:dyDescent="0.2">
      <c r="A67" s="28" t="s">
        <v>0</v>
      </c>
      <c r="B67" s="2" t="s">
        <v>328</v>
      </c>
      <c r="C67" s="29" t="s">
        <v>0</v>
      </c>
      <c r="D67" s="2" t="s">
        <v>0</v>
      </c>
      <c r="E67" s="2" t="s">
        <v>0</v>
      </c>
      <c r="F67" s="2" t="s">
        <v>0</v>
      </c>
      <c r="G67" s="2" t="s">
        <v>0</v>
      </c>
      <c r="H67" s="2" t="s">
        <v>0</v>
      </c>
      <c r="I67" s="2" t="s">
        <v>0</v>
      </c>
      <c r="J67" s="2" t="s">
        <v>0</v>
      </c>
      <c r="K67" s="2" t="s">
        <v>0</v>
      </c>
      <c r="L67" s="2" t="s">
        <v>0</v>
      </c>
      <c r="M67" s="2" t="s">
        <v>0</v>
      </c>
      <c r="N67" s="2" t="s">
        <v>330</v>
      </c>
      <c r="O67" s="2" t="s">
        <v>200</v>
      </c>
      <c r="P67" s="2" t="s">
        <v>220</v>
      </c>
      <c r="Q67" s="2" t="s">
        <v>58</v>
      </c>
      <c r="R67" s="2" t="s">
        <v>0</v>
      </c>
      <c r="S67" s="2" t="s">
        <v>0</v>
      </c>
      <c r="T67" s="2" t="s">
        <v>0</v>
      </c>
      <c r="U67" s="2" t="s">
        <v>0</v>
      </c>
      <c r="V67" s="2" t="s">
        <v>0</v>
      </c>
      <c r="W67" s="2" t="s">
        <v>0</v>
      </c>
      <c r="X67" s="2" t="s">
        <v>0</v>
      </c>
      <c r="Y67" s="2" t="s">
        <v>0</v>
      </c>
      <c r="Z67" s="2" t="s">
        <v>0</v>
      </c>
      <c r="AA67" s="2" t="s">
        <v>0</v>
      </c>
      <c r="AB67" s="2" t="s">
        <v>0</v>
      </c>
      <c r="AC67" s="2" t="s">
        <v>0</v>
      </c>
      <c r="AD67" s="2" t="s">
        <v>170</v>
      </c>
      <c r="AE67" s="2" t="s">
        <v>258</v>
      </c>
      <c r="AF67" s="4">
        <f t="shared" si="237"/>
        <v>464.8</v>
      </c>
      <c r="AG67" s="4">
        <f t="shared" si="237"/>
        <v>243.8</v>
      </c>
      <c r="AH67" s="4">
        <f>РАЙФО!AH67+УО!AH67+КСП!AH67+КУМИ!AH67+Администрация!AH67+Совет!AH67</f>
        <v>464.8</v>
      </c>
      <c r="AI67" s="4">
        <f>РАЙФО!AI67+УО!AI67+КСП!AI67+КУМИ!AI67+Администрация!AI67+Совет!AI67</f>
        <v>243.8</v>
      </c>
      <c r="AJ67" s="4">
        <f>РАЙФО!AJ67+УО!AJ67+КСП!AJ67+КУМИ!AJ67+Администрация!AJ67+Совет!AJ67</f>
        <v>0</v>
      </c>
      <c r="AK67" s="4">
        <f>РАЙФО!AK67+УО!AK67+КСП!AK67+КУМИ!AK67+Администрация!AK67+Совет!AK67</f>
        <v>0</v>
      </c>
      <c r="AL67" s="4">
        <f>РАЙФО!AL67+УО!AL67+КСП!AL67+КУМИ!AL67+Администрация!AL67+Совет!AL67</f>
        <v>0</v>
      </c>
      <c r="AM67" s="4">
        <f>РАЙФО!AM67+УО!AM67+КСП!AM67+КУМИ!AM67+Администрация!AM67+Совет!AM67</f>
        <v>0</v>
      </c>
      <c r="AN67" s="4">
        <f>РАЙФО!AN67+УО!AN67+КСП!AN67+КУМИ!AN67+Администрация!AN67+Совет!AN67</f>
        <v>0</v>
      </c>
      <c r="AO67" s="4">
        <f>РАЙФО!AO67+УО!AO67+КСП!AO67+КУМИ!AO67+Администрация!AO67+Совет!AO67</f>
        <v>0</v>
      </c>
      <c r="AP67" s="4">
        <f t="shared" si="238"/>
        <v>0</v>
      </c>
      <c r="AQ67" s="4">
        <f>РАЙФО!AQ67+УО!AQ67+КСП!AQ67+КУМИ!AQ67+Администрация!AQ67+Совет!AQ67</f>
        <v>0</v>
      </c>
      <c r="AR67" s="4">
        <f>РАЙФО!AR67+УО!AR67+КСП!AR67+КУМИ!AR67+Администрация!AR67+Совет!AR67</f>
        <v>0</v>
      </c>
      <c r="AS67" s="4">
        <f>РАЙФО!AS67+УО!AS67+КСП!AS67+КУМИ!AS67+Администрация!AS67+Совет!AS67</f>
        <v>0</v>
      </c>
      <c r="AT67" s="4">
        <f>РАЙФО!AT67+УО!AT67+КСП!AT67+КУМИ!AT67+Администрация!AT67+Совет!AT67</f>
        <v>0</v>
      </c>
      <c r="AU67" s="4">
        <f t="shared" si="239"/>
        <v>0</v>
      </c>
      <c r="AV67" s="4">
        <f>РАЙФО!AV67+УО!AV67+КСП!AV67+КУМИ!AV67+Администрация!AV67+Совет!AV67</f>
        <v>0</v>
      </c>
      <c r="AW67" s="4">
        <f>РАЙФО!AW67+УО!AW67+КСП!AW67+КУМИ!AW67+Администрация!AW67+Совет!AW67</f>
        <v>0</v>
      </c>
      <c r="AX67" s="4">
        <f>РАЙФО!AX67+УО!AX67+КСП!AX67+КУМИ!AX67+Администрация!AX67+Совет!AX67</f>
        <v>0</v>
      </c>
      <c r="AY67" s="4">
        <f>РАЙФО!AY67+УО!AY67+КСП!AY67+КУМИ!AY67+Администрация!AY67+Совет!AY67</f>
        <v>0</v>
      </c>
      <c r="AZ67" s="4">
        <f t="shared" si="240"/>
        <v>0</v>
      </c>
      <c r="BA67" s="4">
        <f>РАЙФО!BA67+УО!BA67+КСП!BA67+КУМИ!BA67+Администрация!BA67+Совет!BA67</f>
        <v>0</v>
      </c>
      <c r="BB67" s="4">
        <f>РАЙФО!BB67+УО!BB67+КСП!BB67+КУМИ!BB67+Администрация!BB67+Совет!BB67</f>
        <v>0</v>
      </c>
      <c r="BC67" s="4">
        <f>РАЙФО!BC67+УО!BC67+КСП!BC67+КУМИ!BC67+Администрация!BC67+Совет!BC67</f>
        <v>0</v>
      </c>
      <c r="BD67" s="4">
        <f>РАЙФО!BD67+УО!BD67+КСП!BD67+КУМИ!BD67+Администрация!BD67+Совет!BD67</f>
        <v>0</v>
      </c>
      <c r="BE67" s="4">
        <f t="shared" si="66"/>
        <v>0</v>
      </c>
      <c r="BF67" s="4">
        <f>РАЙФО!BF67+УО!BF67+КСП!BF67+КУМИ!BF67+Администрация!BF67+Совет!BF67</f>
        <v>0</v>
      </c>
      <c r="BG67" s="4">
        <f>РАЙФО!BG67+УО!BG67+КСП!BG67+КУМИ!BG67+Администрация!BG67+Совет!BG67</f>
        <v>0</v>
      </c>
      <c r="BH67" s="4">
        <f>РАЙФО!BH67+УО!BH67+КСП!BH67+КУМИ!BH67+Администрация!BH67+Совет!BH67</f>
        <v>0</v>
      </c>
      <c r="BI67" s="4">
        <f>РАЙФО!BI67+УО!BI67+КСП!BI67+КУМИ!BI67+Администрация!BI67+Совет!BI67</f>
        <v>0</v>
      </c>
      <c r="BJ67" s="4">
        <f t="shared" si="241"/>
        <v>464.8</v>
      </c>
      <c r="BK67" s="4">
        <f t="shared" si="242"/>
        <v>243.8</v>
      </c>
      <c r="BL67" s="4">
        <f>РАЙФО!BL67+УО!BL67+КСП!BL67+КУМИ!BL67+Администрация!BL67+Совет!BL67</f>
        <v>464.8</v>
      </c>
      <c r="BM67" s="4">
        <f>РАЙФО!BM67+УО!BM67+КСП!BM67+КУМИ!BM67+Администрация!BM67+Совет!BM67</f>
        <v>243.8</v>
      </c>
      <c r="BN67" s="4">
        <f>РАЙФО!BN67+УО!BN67+КСП!BN67+КУМИ!BN67+Администрация!BN67+Совет!BN67</f>
        <v>0</v>
      </c>
      <c r="BO67" s="4">
        <f>РАЙФО!BO67+УО!BO67+КСП!BO67+КУМИ!BO67+Администрация!BO67+Совет!BO67</f>
        <v>0</v>
      </c>
      <c r="BP67" s="4">
        <f>РАЙФО!BP67+УО!BP67+КСП!BP67+КУМИ!BP67+Администрация!BP67+Совет!BP67</f>
        <v>0</v>
      </c>
      <c r="BQ67" s="4">
        <f>РАЙФО!BQ67+УО!BQ67+КСП!BQ67+КУМИ!BQ67+Администрация!BQ67+Совет!BQ67</f>
        <v>0</v>
      </c>
      <c r="BR67" s="4">
        <f>РАЙФО!BR67+УО!BR67+КСП!BR67+КУМИ!BR67+Администрация!BR67+Совет!BR67</f>
        <v>0</v>
      </c>
      <c r="BS67" s="4">
        <f>РАЙФО!BS67+УО!BS67+КСП!BS67+КУМИ!BS67+Администрация!BS67+Совет!BS67</f>
        <v>0</v>
      </c>
      <c r="BT67" s="4">
        <f t="shared" si="243"/>
        <v>0</v>
      </c>
      <c r="BU67" s="4">
        <f>РАЙФО!BU67+УО!BU67+КСП!BU67+КУМИ!BU67+Администрация!BU67+Совет!BU67</f>
        <v>0</v>
      </c>
      <c r="BV67" s="4">
        <f>РАЙФО!BV67+УО!BV67+КСП!BV67+КУМИ!BV67+Администрация!BV67+Совет!BV67</f>
        <v>0</v>
      </c>
      <c r="BW67" s="4">
        <f>РАЙФО!BW67+УО!BW67+КСП!BW67+КУМИ!BW67+Администрация!BW67+Совет!BW67</f>
        <v>0</v>
      </c>
      <c r="BX67" s="4">
        <f>РАЙФО!BX67+УО!BX67+КСП!BX67+КУМИ!BX67+Администрация!BX67+Совет!BX67</f>
        <v>0</v>
      </c>
      <c r="BY67" s="4">
        <f t="shared" si="152"/>
        <v>0</v>
      </c>
      <c r="BZ67" s="4">
        <f>РАЙФО!BZ67+УО!BZ67+КСП!BZ67+КУМИ!BZ67+Администрация!BZ67+Совет!BZ67</f>
        <v>0</v>
      </c>
      <c r="CA67" s="4">
        <f>РАЙФО!CA67+УО!CA67+КСП!CA67+КУМИ!CA67+Администрация!CA67+Совет!CA67</f>
        <v>0</v>
      </c>
      <c r="CB67" s="4">
        <f>РАЙФО!CB67+УО!CB67+КСП!CB67+КУМИ!CB67+Администрация!CB67+Совет!CB67</f>
        <v>0</v>
      </c>
      <c r="CC67" s="4">
        <f>РАЙФО!CC67+УО!CC67+КСП!CC67+КУМИ!CC67+Администрация!CC67+Совет!CC67</f>
        <v>0</v>
      </c>
      <c r="CD67" s="4">
        <f t="shared" si="244"/>
        <v>0</v>
      </c>
      <c r="CE67" s="4">
        <f>РАЙФО!CE67+УО!CE67+КСП!CE67+КУМИ!CE67+Администрация!CE67+Совет!CE67</f>
        <v>0</v>
      </c>
      <c r="CF67" s="4">
        <f>РАЙФО!CF67+УО!CF67+КСП!CF67+КУМИ!CF67+Администрация!CF67+Совет!CF67</f>
        <v>0</v>
      </c>
      <c r="CG67" s="4">
        <f>РАЙФО!CG67+УО!CG67+КСП!CG67+КУМИ!CG67+Администрация!CG67+Совет!CG67</f>
        <v>0</v>
      </c>
      <c r="CH67" s="4">
        <f>РАЙФО!CH67+УО!CH67+КСП!CH67+КУМИ!CH67+Администрация!CH67+Совет!CH67</f>
        <v>0</v>
      </c>
      <c r="CI67" s="4">
        <f t="shared" si="245"/>
        <v>0</v>
      </c>
      <c r="CJ67" s="4">
        <f>РАЙФО!CJ67+УО!CJ67+КСП!CJ67+КУМИ!CJ67+Администрация!CJ67+Совет!CJ67</f>
        <v>0</v>
      </c>
      <c r="CK67" s="4">
        <f>РАЙФО!CK67+УО!CK67+КСП!CK67+КУМИ!CK67+Администрация!CK67+Совет!CK67</f>
        <v>0</v>
      </c>
      <c r="CL67" s="4">
        <f>РАЙФО!CL67+УО!CL67+КСП!CL67+КУМИ!CL67+Администрация!CL67+Совет!CL67</f>
        <v>0</v>
      </c>
      <c r="CM67" s="4">
        <f>РАЙФО!CM67+УО!CM67+КСП!CM67+КУМИ!CM67+Администрация!CM67+Совет!CM67</f>
        <v>0</v>
      </c>
      <c r="CN67" s="4">
        <f t="shared" si="246"/>
        <v>243.8</v>
      </c>
      <c r="CO67" s="4">
        <f t="shared" si="247"/>
        <v>243.8</v>
      </c>
      <c r="CP67" s="4">
        <f t="shared" si="248"/>
        <v>0</v>
      </c>
      <c r="CQ67" s="4">
        <f t="shared" si="249"/>
        <v>0</v>
      </c>
      <c r="CR67" s="4">
        <f t="shared" si="250"/>
        <v>0</v>
      </c>
      <c r="CS67" s="4">
        <f t="shared" si="251"/>
        <v>0</v>
      </c>
      <c r="CT67" s="4">
        <f t="shared" si="252"/>
        <v>0</v>
      </c>
      <c r="CU67" s="4">
        <f t="shared" si="253"/>
        <v>0</v>
      </c>
      <c r="CV67" s="4">
        <f t="shared" si="254"/>
        <v>0</v>
      </c>
      <c r="CW67" s="4">
        <f t="shared" si="255"/>
        <v>0</v>
      </c>
      <c r="CX67" s="4">
        <f t="shared" si="256"/>
        <v>0</v>
      </c>
      <c r="CY67" s="4">
        <f t="shared" si="257"/>
        <v>0</v>
      </c>
      <c r="CZ67" s="4">
        <f t="shared" si="258"/>
        <v>0</v>
      </c>
      <c r="DA67" s="4">
        <f t="shared" si="259"/>
        <v>0</v>
      </c>
      <c r="DB67" s="4">
        <f t="shared" si="260"/>
        <v>0</v>
      </c>
      <c r="DC67" s="4">
        <f t="shared" si="261"/>
        <v>243.8</v>
      </c>
      <c r="DD67" s="4">
        <f t="shared" si="262"/>
        <v>243.8</v>
      </c>
      <c r="DE67" s="4">
        <f t="shared" si="263"/>
        <v>0</v>
      </c>
      <c r="DF67" s="4">
        <f t="shared" si="264"/>
        <v>0</v>
      </c>
      <c r="DG67" s="4">
        <f t="shared" si="265"/>
        <v>0</v>
      </c>
      <c r="DH67" s="4">
        <f t="shared" si="266"/>
        <v>0</v>
      </c>
      <c r="DI67" s="4">
        <f t="shared" si="267"/>
        <v>0</v>
      </c>
      <c r="DJ67" s="4">
        <f t="shared" si="268"/>
        <v>0</v>
      </c>
      <c r="DK67" s="4">
        <f t="shared" si="269"/>
        <v>0</v>
      </c>
      <c r="DL67" s="4">
        <f t="shared" si="270"/>
        <v>0</v>
      </c>
      <c r="DM67" s="4">
        <f t="shared" si="271"/>
        <v>0</v>
      </c>
      <c r="DN67" s="4">
        <f t="shared" si="272"/>
        <v>0</v>
      </c>
      <c r="DO67" s="4">
        <f t="shared" si="273"/>
        <v>0</v>
      </c>
      <c r="DP67" s="4">
        <f t="shared" si="274"/>
        <v>0</v>
      </c>
      <c r="DQ67" s="4">
        <f t="shared" si="275"/>
        <v>0</v>
      </c>
      <c r="DR67" s="5" t="s">
        <v>387</v>
      </c>
    </row>
    <row r="68" spans="1:122" ht="14.45" customHeight="1" x14ac:dyDescent="0.2">
      <c r="A68" s="28" t="s">
        <v>331</v>
      </c>
      <c r="B68" s="2" t="s">
        <v>332</v>
      </c>
      <c r="C68" s="29" t="s">
        <v>333</v>
      </c>
      <c r="D68" s="2" t="s">
        <v>0</v>
      </c>
      <c r="E68" s="2" t="s">
        <v>0</v>
      </c>
      <c r="F68" s="2" t="s">
        <v>0</v>
      </c>
      <c r="G68" s="2" t="s">
        <v>0</v>
      </c>
      <c r="H68" s="2" t="s">
        <v>0</v>
      </c>
      <c r="I68" s="2" t="s">
        <v>0</v>
      </c>
      <c r="J68" s="2" t="s">
        <v>0</v>
      </c>
      <c r="K68" s="2" t="s">
        <v>0</v>
      </c>
      <c r="L68" s="2" t="s">
        <v>0</v>
      </c>
      <c r="M68" s="2" t="s">
        <v>0</v>
      </c>
      <c r="N68" s="2" t="s">
        <v>0</v>
      </c>
      <c r="O68" s="2" t="s">
        <v>0</v>
      </c>
      <c r="P68" s="2" t="s">
        <v>0</v>
      </c>
      <c r="Q68" s="2" t="s">
        <v>0</v>
      </c>
      <c r="R68" s="2" t="s">
        <v>0</v>
      </c>
      <c r="S68" s="2" t="s">
        <v>0</v>
      </c>
      <c r="T68" s="2" t="s">
        <v>0</v>
      </c>
      <c r="U68" s="2" t="s">
        <v>0</v>
      </c>
      <c r="V68" s="2" t="s">
        <v>0</v>
      </c>
      <c r="W68" s="2" t="s">
        <v>0</v>
      </c>
      <c r="X68" s="2" t="s">
        <v>0</v>
      </c>
      <c r="Y68" s="2" t="s">
        <v>0</v>
      </c>
      <c r="Z68" s="2" t="s">
        <v>0</v>
      </c>
      <c r="AA68" s="2" t="s">
        <v>0</v>
      </c>
      <c r="AB68" s="2" t="s">
        <v>0</v>
      </c>
      <c r="AC68" s="2" t="s">
        <v>0</v>
      </c>
      <c r="AD68" s="2" t="s">
        <v>170</v>
      </c>
      <c r="AE68" s="2" t="s">
        <v>334</v>
      </c>
      <c r="AF68" s="4">
        <f t="shared" si="237"/>
        <v>454.7</v>
      </c>
      <c r="AG68" s="4">
        <f t="shared" si="237"/>
        <v>454.7</v>
      </c>
      <c r="AH68" s="4">
        <f>РАЙФО!AH68+УО!AH68+КСП!AH68+КУМИ!AH68+Администрация!AH68+Совет!AH68</f>
        <v>454.7</v>
      </c>
      <c r="AI68" s="4">
        <f>РАЙФО!AI68+УО!AI68+КСП!AI68+КУМИ!AI68+Администрация!AI68+Совет!AI68</f>
        <v>454.7</v>
      </c>
      <c r="AJ68" s="4">
        <f>РАЙФО!AJ68+УО!AJ68+КСП!AJ68+КУМИ!AJ68+Администрация!AJ68+Совет!AJ68</f>
        <v>0</v>
      </c>
      <c r="AK68" s="4">
        <f>РАЙФО!AK68+УО!AK68+КСП!AK68+КУМИ!AK68+Администрация!AK68+Совет!AK68</f>
        <v>0</v>
      </c>
      <c r="AL68" s="4">
        <f>РАЙФО!AL68+УО!AL68+КСП!AL68+КУМИ!AL68+Администрация!AL68+Совет!AL68</f>
        <v>0</v>
      </c>
      <c r="AM68" s="4">
        <f>РАЙФО!AM68+УО!AM68+КСП!AM68+КУМИ!AM68+Администрация!AM68+Совет!AM68</f>
        <v>0</v>
      </c>
      <c r="AN68" s="4">
        <f>РАЙФО!AN68+УО!AN68+КСП!AN68+КУМИ!AN68+Администрация!AN68+Совет!AN68</f>
        <v>0</v>
      </c>
      <c r="AO68" s="4">
        <f>РАЙФО!AO68+УО!AO68+КСП!AO68+КУМИ!AO68+Администрация!AO68+Совет!AO68</f>
        <v>0</v>
      </c>
      <c r="AP68" s="4">
        <f t="shared" si="238"/>
        <v>503</v>
      </c>
      <c r="AQ68" s="4">
        <f>РАЙФО!AQ68+УО!AQ68+КСП!AQ68+КУМИ!AQ68+Администрация!AQ68+Совет!AQ68</f>
        <v>503</v>
      </c>
      <c r="AR68" s="4">
        <f>РАЙФО!AR68+УО!AR68+КСП!AR68+КУМИ!AR68+Администрация!AR68+Совет!AR68</f>
        <v>0</v>
      </c>
      <c r="AS68" s="4">
        <f>РАЙФО!AS68+УО!AS68+КСП!AS68+КУМИ!AS68+Администрация!AS68+Совет!AS68</f>
        <v>0</v>
      </c>
      <c r="AT68" s="4">
        <f>РАЙФО!AT68+УО!AT68+КСП!AT68+КУМИ!AT68+Администрация!AT68+Совет!AT68</f>
        <v>0</v>
      </c>
      <c r="AU68" s="4">
        <f t="shared" si="239"/>
        <v>490.9</v>
      </c>
      <c r="AV68" s="4">
        <f>РАЙФО!AV68+УО!AV68+КСП!AV68+КУМИ!AV68+Администрация!AV68+Совет!AV68</f>
        <v>490.9</v>
      </c>
      <c r="AW68" s="4">
        <f>РАЙФО!AW68+УО!AW68+КСП!AW68+КУМИ!AW68+Администрация!AW68+Совет!AW68</f>
        <v>0</v>
      </c>
      <c r="AX68" s="4">
        <f>РАЙФО!AX68+УО!AX68+КСП!AX68+КУМИ!AX68+Администрация!AX68+Совет!AX68</f>
        <v>0</v>
      </c>
      <c r="AY68" s="4">
        <f>РАЙФО!AY68+УО!AY68+КСП!AY68+КУМИ!AY68+Администрация!AY68+Совет!AY68</f>
        <v>0</v>
      </c>
      <c r="AZ68" s="4">
        <f t="shared" si="240"/>
        <v>507.6</v>
      </c>
      <c r="BA68" s="4">
        <f>РАЙФО!BA68+УО!BA68+КСП!BA68+КУМИ!BA68+Администрация!BA68+Совет!BA68</f>
        <v>507.6</v>
      </c>
      <c r="BB68" s="4">
        <f>РАЙФО!BB68+УО!BB68+КСП!BB68+КУМИ!BB68+Администрация!BB68+Совет!BB68</f>
        <v>0</v>
      </c>
      <c r="BC68" s="4">
        <f>РАЙФО!BC68+УО!BC68+КСП!BC68+КУМИ!BC68+Администрация!BC68+Совет!BC68</f>
        <v>0</v>
      </c>
      <c r="BD68" s="4">
        <f>РАЙФО!BD68+УО!BD68+КСП!BD68+КУМИ!BD68+Администрация!BD68+Совет!BD68</f>
        <v>0</v>
      </c>
      <c r="BE68" s="4">
        <f t="shared" si="66"/>
        <v>507.6</v>
      </c>
      <c r="BF68" s="4">
        <f>РАЙФО!BF68+УО!BF68+КСП!BF68+КУМИ!BF68+Администрация!BF68+Совет!BF68</f>
        <v>507.6</v>
      </c>
      <c r="BG68" s="4">
        <f>РАЙФО!BG68+УО!BG68+КСП!BG68+КУМИ!BG68+Администрация!BG68+Совет!BG68</f>
        <v>0</v>
      </c>
      <c r="BH68" s="4">
        <f>РАЙФО!BH68+УО!BH68+КСП!BH68+КУМИ!BH68+Администрация!BH68+Совет!BH68</f>
        <v>0</v>
      </c>
      <c r="BI68" s="4">
        <f>РАЙФО!BI68+УО!BI68+КСП!BI68+КУМИ!BI68+Администрация!BI68+Совет!BI68</f>
        <v>0</v>
      </c>
      <c r="BJ68" s="4">
        <f t="shared" si="241"/>
        <v>454.7</v>
      </c>
      <c r="BK68" s="4">
        <f t="shared" si="242"/>
        <v>454.7</v>
      </c>
      <c r="BL68" s="4">
        <f>РАЙФО!BL68+УО!BL68+КСП!BL68+КУМИ!BL68+Администрация!BL68+Совет!BL68</f>
        <v>454.7</v>
      </c>
      <c r="BM68" s="4">
        <f>РАЙФО!BM68+УО!BM68+КСП!BM68+КУМИ!BM68+Администрация!BM68+Совет!BM68</f>
        <v>454.7</v>
      </c>
      <c r="BN68" s="4">
        <f>РАЙФО!BN68+УО!BN68+КСП!BN68+КУМИ!BN68+Администрация!BN68+Совет!BN68</f>
        <v>0</v>
      </c>
      <c r="BO68" s="4">
        <f>РАЙФО!BO68+УО!BO68+КСП!BO68+КУМИ!BO68+Администрация!BO68+Совет!BO68</f>
        <v>0</v>
      </c>
      <c r="BP68" s="4">
        <f>РАЙФО!BP68+УО!BP68+КСП!BP68+КУМИ!BP68+Администрация!BP68+Совет!BP68</f>
        <v>0</v>
      </c>
      <c r="BQ68" s="4">
        <f>РАЙФО!BQ68+УО!BQ68+КСП!BQ68+КУМИ!BQ68+Администрация!BQ68+Совет!BQ68</f>
        <v>0</v>
      </c>
      <c r="BR68" s="4">
        <f>РАЙФО!BR68+УО!BR68+КСП!BR68+КУМИ!BR68+Администрация!BR68+Совет!BR68</f>
        <v>0</v>
      </c>
      <c r="BS68" s="4">
        <f>РАЙФО!BS68+УО!BS68+КСП!BS68+КУМИ!BS68+Администрация!BS68+Совет!BS68</f>
        <v>0</v>
      </c>
      <c r="BT68" s="4">
        <f t="shared" si="243"/>
        <v>503</v>
      </c>
      <c r="BU68" s="4">
        <f>РАЙФО!BU68+УО!BU68+КСП!BU68+КУМИ!BU68+Администрация!BU68+Совет!BU68</f>
        <v>503</v>
      </c>
      <c r="BV68" s="4">
        <f>РАЙФО!BV68+УО!BV68+КСП!BV68+КУМИ!BV68+Администрация!BV68+Совет!BV68</f>
        <v>0</v>
      </c>
      <c r="BW68" s="4">
        <f>РАЙФО!BW68+УО!BW68+КСП!BW68+КУМИ!BW68+Администрация!BW68+Совет!BW68</f>
        <v>0</v>
      </c>
      <c r="BX68" s="4">
        <f>РАЙФО!BX68+УО!BX68+КСП!BX68+КУМИ!BX68+Администрация!BX68+Совет!BX68</f>
        <v>0</v>
      </c>
      <c r="BY68" s="4">
        <f t="shared" si="152"/>
        <v>490.9</v>
      </c>
      <c r="BZ68" s="4">
        <f>РАЙФО!BZ68+УО!BZ68+КСП!BZ68+КУМИ!BZ68+Администрация!BZ68+Совет!BZ68</f>
        <v>490.9</v>
      </c>
      <c r="CA68" s="4">
        <f>РАЙФО!CA68+УО!CA68+КСП!CA68+КУМИ!CA68+Администрация!CA68+Совет!CA68</f>
        <v>0</v>
      </c>
      <c r="CB68" s="4">
        <f>РАЙФО!CB68+УО!CB68+КСП!CB68+КУМИ!CB68+Администрация!CB68+Совет!CB68</f>
        <v>0</v>
      </c>
      <c r="CC68" s="4">
        <f>РАЙФО!CC68+УО!CC68+КСП!CC68+КУМИ!CC68+Администрация!CC68+Совет!CC68</f>
        <v>0</v>
      </c>
      <c r="CD68" s="4">
        <f t="shared" si="244"/>
        <v>507.6</v>
      </c>
      <c r="CE68" s="4">
        <f>РАЙФО!CE68+УО!CE68+КСП!CE68+КУМИ!CE68+Администрация!CE68+Совет!CE68</f>
        <v>507.6</v>
      </c>
      <c r="CF68" s="4">
        <f>РАЙФО!CF68+УО!CF68+КСП!CF68+КУМИ!CF68+Администрация!CF68+Совет!CF68</f>
        <v>0</v>
      </c>
      <c r="CG68" s="4">
        <f>РАЙФО!CG68+УО!CG68+КСП!CG68+КУМИ!CG68+Администрация!CG68+Совет!CG68</f>
        <v>0</v>
      </c>
      <c r="CH68" s="4">
        <f>РАЙФО!CH68+УО!CH68+КСП!CH68+КУМИ!CH68+Администрация!CH68+Совет!CH68</f>
        <v>0</v>
      </c>
      <c r="CI68" s="4">
        <f t="shared" si="245"/>
        <v>507.6</v>
      </c>
      <c r="CJ68" s="4">
        <f>РАЙФО!CJ68+УО!CJ68+КСП!CJ68+КУМИ!CJ68+Администрация!CJ68+Совет!CJ68</f>
        <v>507.6</v>
      </c>
      <c r="CK68" s="4">
        <f>РАЙФО!CK68+УО!CK68+КСП!CK68+КУМИ!CK68+Администрация!CK68+Совет!CK68</f>
        <v>0</v>
      </c>
      <c r="CL68" s="4">
        <f>РАЙФО!CL68+УО!CL68+КСП!CL68+КУМИ!CL68+Администрация!CL68+Совет!CL68</f>
        <v>0</v>
      </c>
      <c r="CM68" s="4">
        <f>РАЙФО!CM68+УО!CM68+КСП!CM68+КУМИ!CM68+Администрация!CM68+Совет!CM68</f>
        <v>0</v>
      </c>
      <c r="CN68" s="4">
        <f t="shared" si="246"/>
        <v>454.7</v>
      </c>
      <c r="CO68" s="4">
        <f t="shared" si="247"/>
        <v>454.7</v>
      </c>
      <c r="CP68" s="4">
        <f t="shared" si="248"/>
        <v>0</v>
      </c>
      <c r="CQ68" s="4">
        <f t="shared" si="249"/>
        <v>0</v>
      </c>
      <c r="CR68" s="4">
        <f t="shared" si="250"/>
        <v>0</v>
      </c>
      <c r="CS68" s="4">
        <f t="shared" si="251"/>
        <v>503</v>
      </c>
      <c r="CT68" s="4">
        <f t="shared" si="252"/>
        <v>503</v>
      </c>
      <c r="CU68" s="4">
        <f t="shared" si="253"/>
        <v>0</v>
      </c>
      <c r="CV68" s="4">
        <f t="shared" si="254"/>
        <v>0</v>
      </c>
      <c r="CW68" s="4">
        <f t="shared" si="255"/>
        <v>0</v>
      </c>
      <c r="CX68" s="4">
        <f t="shared" si="256"/>
        <v>490.9</v>
      </c>
      <c r="CY68" s="4">
        <f t="shared" si="257"/>
        <v>490.9</v>
      </c>
      <c r="CZ68" s="4">
        <f t="shared" si="258"/>
        <v>0</v>
      </c>
      <c r="DA68" s="4">
        <f t="shared" si="259"/>
        <v>0</v>
      </c>
      <c r="DB68" s="4">
        <f t="shared" si="260"/>
        <v>0</v>
      </c>
      <c r="DC68" s="4">
        <f t="shared" si="261"/>
        <v>454.7</v>
      </c>
      <c r="DD68" s="4">
        <f t="shared" si="262"/>
        <v>454.7</v>
      </c>
      <c r="DE68" s="4">
        <f t="shared" si="263"/>
        <v>0</v>
      </c>
      <c r="DF68" s="4">
        <f t="shared" si="264"/>
        <v>0</v>
      </c>
      <c r="DG68" s="4">
        <f t="shared" si="265"/>
        <v>0</v>
      </c>
      <c r="DH68" s="4">
        <f t="shared" si="266"/>
        <v>503</v>
      </c>
      <c r="DI68" s="4">
        <f t="shared" si="267"/>
        <v>503</v>
      </c>
      <c r="DJ68" s="4">
        <f t="shared" si="268"/>
        <v>0</v>
      </c>
      <c r="DK68" s="4">
        <f t="shared" si="269"/>
        <v>0</v>
      </c>
      <c r="DL68" s="4">
        <f t="shared" si="270"/>
        <v>0</v>
      </c>
      <c r="DM68" s="4">
        <f t="shared" si="271"/>
        <v>490.9</v>
      </c>
      <c r="DN68" s="4">
        <f t="shared" si="272"/>
        <v>490.9</v>
      </c>
      <c r="DO68" s="4">
        <f t="shared" si="273"/>
        <v>0</v>
      </c>
      <c r="DP68" s="4">
        <f t="shared" si="274"/>
        <v>0</v>
      </c>
      <c r="DQ68" s="4">
        <f t="shared" si="275"/>
        <v>0</v>
      </c>
      <c r="DR68" s="5" t="s">
        <v>387</v>
      </c>
    </row>
    <row r="69" spans="1:122" ht="36.200000000000003" customHeight="1" x14ac:dyDescent="0.2">
      <c r="A69" s="28" t="s">
        <v>0</v>
      </c>
      <c r="B69" s="2" t="s">
        <v>332</v>
      </c>
      <c r="C69" s="29" t="s">
        <v>0</v>
      </c>
      <c r="D69" s="2" t="s">
        <v>0</v>
      </c>
      <c r="E69" s="2" t="s">
        <v>0</v>
      </c>
      <c r="F69" s="2" t="s">
        <v>0</v>
      </c>
      <c r="G69" s="2" t="s">
        <v>0</v>
      </c>
      <c r="H69" s="2" t="s">
        <v>0</v>
      </c>
      <c r="I69" s="2" t="s">
        <v>0</v>
      </c>
      <c r="J69" s="2" t="s">
        <v>0</v>
      </c>
      <c r="K69" s="2" t="s">
        <v>0</v>
      </c>
      <c r="L69" s="2" t="s">
        <v>0</v>
      </c>
      <c r="M69" s="2" t="s">
        <v>0</v>
      </c>
      <c r="N69" s="2" t="s">
        <v>0</v>
      </c>
      <c r="O69" s="2" t="s">
        <v>200</v>
      </c>
      <c r="P69" s="2" t="s">
        <v>251</v>
      </c>
      <c r="Q69" s="2" t="s">
        <v>89</v>
      </c>
      <c r="R69" s="2" t="s">
        <v>0</v>
      </c>
      <c r="S69" s="2" t="s">
        <v>0</v>
      </c>
      <c r="T69" s="2" t="s">
        <v>0</v>
      </c>
      <c r="U69" s="2" t="s">
        <v>0</v>
      </c>
      <c r="V69" s="2" t="s">
        <v>0</v>
      </c>
      <c r="W69" s="2" t="s">
        <v>0</v>
      </c>
      <c r="X69" s="2" t="s">
        <v>0</v>
      </c>
      <c r="Y69" s="2" t="s">
        <v>0</v>
      </c>
      <c r="Z69" s="2" t="s">
        <v>0</v>
      </c>
      <c r="AA69" s="2" t="s">
        <v>0</v>
      </c>
      <c r="AB69" s="2" t="s">
        <v>0</v>
      </c>
      <c r="AC69" s="2" t="s">
        <v>0</v>
      </c>
      <c r="AD69" s="2" t="s">
        <v>170</v>
      </c>
      <c r="AE69" s="2" t="s">
        <v>334</v>
      </c>
      <c r="AF69" s="4">
        <f t="shared" si="237"/>
        <v>454.7</v>
      </c>
      <c r="AG69" s="4">
        <f t="shared" si="237"/>
        <v>454.7</v>
      </c>
      <c r="AH69" s="4">
        <f>РАЙФО!AH69+УО!AH69+КСП!AH69+КУМИ!AH69+Администрация!AH69+Совет!AH69</f>
        <v>454.7</v>
      </c>
      <c r="AI69" s="4">
        <f>РАЙФО!AI69+УО!AI69+КСП!AI69+КУМИ!AI69+Администрация!AI69+Совет!AI69</f>
        <v>454.7</v>
      </c>
      <c r="AJ69" s="4">
        <f>РАЙФО!AJ69+УО!AJ69+КСП!AJ69+КУМИ!AJ69+Администрация!AJ69+Совет!AJ69</f>
        <v>0</v>
      </c>
      <c r="AK69" s="4">
        <f>РАЙФО!AK69+УО!AK69+КСП!AK69+КУМИ!AK69+Администрация!AK69+Совет!AK69</f>
        <v>0</v>
      </c>
      <c r="AL69" s="4">
        <f>РАЙФО!AL69+УО!AL69+КСП!AL69+КУМИ!AL69+Администрация!AL69+Совет!AL69</f>
        <v>0</v>
      </c>
      <c r="AM69" s="4">
        <f>РАЙФО!AM69+УО!AM69+КСП!AM69+КУМИ!AM69+Администрация!AM69+Совет!AM69</f>
        <v>0</v>
      </c>
      <c r="AN69" s="4">
        <f>РАЙФО!AN69+УО!AN69+КСП!AN69+КУМИ!AN69+Администрация!AN69+Совет!AN69</f>
        <v>0</v>
      </c>
      <c r="AO69" s="4">
        <f>РАЙФО!AO69+УО!AO69+КСП!AO69+КУМИ!AO69+Администрация!AO69+Совет!AO69</f>
        <v>0</v>
      </c>
      <c r="AP69" s="4">
        <f t="shared" si="238"/>
        <v>503</v>
      </c>
      <c r="AQ69" s="4">
        <f>РАЙФО!AQ69+УО!AQ69+КСП!AQ69+КУМИ!AQ69+Администрация!AQ69+Совет!AQ69</f>
        <v>503</v>
      </c>
      <c r="AR69" s="4">
        <f>РАЙФО!AR69+УО!AR69+КСП!AR69+КУМИ!AR69+Администрация!AR69+Совет!AR69</f>
        <v>0</v>
      </c>
      <c r="AS69" s="4">
        <f>РАЙФО!AS69+УО!AS69+КСП!AS69+КУМИ!AS69+Администрация!AS69+Совет!AS69</f>
        <v>0</v>
      </c>
      <c r="AT69" s="4">
        <f>РАЙФО!AT69+УО!AT69+КСП!AT69+КУМИ!AT69+Администрация!AT69+Совет!AT69</f>
        <v>0</v>
      </c>
      <c r="AU69" s="4">
        <f t="shared" si="239"/>
        <v>490.9</v>
      </c>
      <c r="AV69" s="4">
        <f>РАЙФО!AV69+УО!AV69+КСП!AV69+КУМИ!AV69+Администрация!AV69+Совет!AV69</f>
        <v>490.9</v>
      </c>
      <c r="AW69" s="4">
        <f>РАЙФО!AW69+УО!AW69+КСП!AW69+КУМИ!AW69+Администрация!AW69+Совет!AW69</f>
        <v>0</v>
      </c>
      <c r="AX69" s="4">
        <f>РАЙФО!AX69+УО!AX69+КСП!AX69+КУМИ!AX69+Администрация!AX69+Совет!AX69</f>
        <v>0</v>
      </c>
      <c r="AY69" s="4">
        <f>РАЙФО!AY69+УО!AY69+КСП!AY69+КУМИ!AY69+Администрация!AY69+Совет!AY69</f>
        <v>0</v>
      </c>
      <c r="AZ69" s="4">
        <f t="shared" si="240"/>
        <v>507.6</v>
      </c>
      <c r="BA69" s="4">
        <f>РАЙФО!BA69+УО!BA69+КСП!BA69+КУМИ!BA69+Администрация!BA69+Совет!BA69</f>
        <v>507.6</v>
      </c>
      <c r="BB69" s="4">
        <f>РАЙФО!BB69+УО!BB69+КСП!BB69+КУМИ!BB69+Администрация!BB69+Совет!BB69</f>
        <v>0</v>
      </c>
      <c r="BC69" s="4">
        <f>РАЙФО!BC69+УО!BC69+КСП!BC69+КУМИ!BC69+Администрация!BC69+Совет!BC69</f>
        <v>0</v>
      </c>
      <c r="BD69" s="4">
        <f>РАЙФО!BD69+УО!BD69+КСП!BD69+КУМИ!BD69+Администрация!BD69+Совет!BD69</f>
        <v>0</v>
      </c>
      <c r="BE69" s="4">
        <f t="shared" si="66"/>
        <v>507.6</v>
      </c>
      <c r="BF69" s="4">
        <f>РАЙФО!BF69+УО!BF69+КСП!BF69+КУМИ!BF69+Администрация!BF69+Совет!BF69</f>
        <v>507.6</v>
      </c>
      <c r="BG69" s="4">
        <f>РАЙФО!BG69+УО!BG69+КСП!BG69+КУМИ!BG69+Администрация!BG69+Совет!BG69</f>
        <v>0</v>
      </c>
      <c r="BH69" s="4">
        <f>РАЙФО!BH69+УО!BH69+КСП!BH69+КУМИ!BH69+Администрация!BH69+Совет!BH69</f>
        <v>0</v>
      </c>
      <c r="BI69" s="4">
        <f>РАЙФО!BI69+УО!BI69+КСП!BI69+КУМИ!BI69+Администрация!BI69+Совет!BI69</f>
        <v>0</v>
      </c>
      <c r="BJ69" s="4">
        <f t="shared" si="241"/>
        <v>454.7</v>
      </c>
      <c r="BK69" s="4">
        <f t="shared" si="242"/>
        <v>454.7</v>
      </c>
      <c r="BL69" s="4">
        <f>РАЙФО!BL69+УО!BL69+КСП!BL69+КУМИ!BL69+Администрация!BL69+Совет!BL69</f>
        <v>454.7</v>
      </c>
      <c r="BM69" s="4">
        <f>РАЙФО!BM69+УО!BM69+КСП!BM69+КУМИ!BM69+Администрация!BM69+Совет!BM69</f>
        <v>454.7</v>
      </c>
      <c r="BN69" s="4">
        <f>РАЙФО!BN69+УО!BN69+КСП!BN69+КУМИ!BN69+Администрация!BN69+Совет!BN69</f>
        <v>0</v>
      </c>
      <c r="BO69" s="4">
        <f>РАЙФО!BO69+УО!BO69+КСП!BO69+КУМИ!BO69+Администрация!BO69+Совет!BO69</f>
        <v>0</v>
      </c>
      <c r="BP69" s="4">
        <f>РАЙФО!BP69+УО!BP69+КСП!BP69+КУМИ!BP69+Администрация!BP69+Совет!BP69</f>
        <v>0</v>
      </c>
      <c r="BQ69" s="4">
        <f>РАЙФО!BQ69+УО!BQ69+КСП!BQ69+КУМИ!BQ69+Администрация!BQ69+Совет!BQ69</f>
        <v>0</v>
      </c>
      <c r="BR69" s="4">
        <f>РАЙФО!BR69+УО!BR69+КСП!BR69+КУМИ!BR69+Администрация!BR69+Совет!BR69</f>
        <v>0</v>
      </c>
      <c r="BS69" s="4">
        <f>РАЙФО!BS69+УО!BS69+КСП!BS69+КУМИ!BS69+Администрация!BS69+Совет!BS69</f>
        <v>0</v>
      </c>
      <c r="BT69" s="4">
        <f t="shared" si="243"/>
        <v>503</v>
      </c>
      <c r="BU69" s="4">
        <f>РАЙФО!BU69+УО!BU69+КСП!BU69+КУМИ!BU69+Администрация!BU69+Совет!BU69</f>
        <v>503</v>
      </c>
      <c r="BV69" s="4">
        <f>РАЙФО!BV69+УО!BV69+КСП!BV69+КУМИ!BV69+Администрация!BV69+Совет!BV69</f>
        <v>0</v>
      </c>
      <c r="BW69" s="4">
        <f>РАЙФО!BW69+УО!BW69+КСП!BW69+КУМИ!BW69+Администрация!BW69+Совет!BW69</f>
        <v>0</v>
      </c>
      <c r="BX69" s="4">
        <f>РАЙФО!BX69+УО!BX69+КСП!BX69+КУМИ!BX69+Администрация!BX69+Совет!BX69</f>
        <v>0</v>
      </c>
      <c r="BY69" s="4">
        <f t="shared" si="152"/>
        <v>490.9</v>
      </c>
      <c r="BZ69" s="4">
        <f>РАЙФО!BZ69+УО!BZ69+КСП!BZ69+КУМИ!BZ69+Администрация!BZ69+Совет!BZ69</f>
        <v>490.9</v>
      </c>
      <c r="CA69" s="4">
        <f>РАЙФО!CA69+УО!CA69+КСП!CA69+КУМИ!CA69+Администрация!CA69+Совет!CA69</f>
        <v>0</v>
      </c>
      <c r="CB69" s="4">
        <f>РАЙФО!CB69+УО!CB69+КСП!CB69+КУМИ!CB69+Администрация!CB69+Совет!CB69</f>
        <v>0</v>
      </c>
      <c r="CC69" s="4">
        <f>РАЙФО!CC69+УО!CC69+КСП!CC69+КУМИ!CC69+Администрация!CC69+Совет!CC69</f>
        <v>0</v>
      </c>
      <c r="CD69" s="4">
        <f t="shared" si="244"/>
        <v>507.6</v>
      </c>
      <c r="CE69" s="4">
        <f>РАЙФО!CE69+УО!CE69+КСП!CE69+КУМИ!CE69+Администрация!CE69+Совет!CE69</f>
        <v>507.6</v>
      </c>
      <c r="CF69" s="4">
        <f>РАЙФО!CF69+УО!CF69+КСП!CF69+КУМИ!CF69+Администрация!CF69+Совет!CF69</f>
        <v>0</v>
      </c>
      <c r="CG69" s="4">
        <f>РАЙФО!CG69+УО!CG69+КСП!CG69+КУМИ!CG69+Администрация!CG69+Совет!CG69</f>
        <v>0</v>
      </c>
      <c r="CH69" s="4">
        <f>РАЙФО!CH69+УО!CH69+КСП!CH69+КУМИ!CH69+Администрация!CH69+Совет!CH69</f>
        <v>0</v>
      </c>
      <c r="CI69" s="4">
        <f t="shared" si="245"/>
        <v>507.6</v>
      </c>
      <c r="CJ69" s="4">
        <f>РАЙФО!CJ69+УО!CJ69+КСП!CJ69+КУМИ!CJ69+Администрация!CJ69+Совет!CJ69</f>
        <v>507.6</v>
      </c>
      <c r="CK69" s="4">
        <f>РАЙФО!CK69+УО!CK69+КСП!CK69+КУМИ!CK69+Администрация!CK69+Совет!CK69</f>
        <v>0</v>
      </c>
      <c r="CL69" s="4">
        <f>РАЙФО!CL69+УО!CL69+КСП!CL69+КУМИ!CL69+Администрация!CL69+Совет!CL69</f>
        <v>0</v>
      </c>
      <c r="CM69" s="4">
        <f>РАЙФО!CM69+УО!CM69+КСП!CM69+КУМИ!CM69+Администрация!CM69+Совет!CM69</f>
        <v>0</v>
      </c>
      <c r="CN69" s="4">
        <f t="shared" si="246"/>
        <v>454.7</v>
      </c>
      <c r="CO69" s="4">
        <f t="shared" si="247"/>
        <v>454.7</v>
      </c>
      <c r="CP69" s="4">
        <f t="shared" si="248"/>
        <v>0</v>
      </c>
      <c r="CQ69" s="4">
        <f t="shared" si="249"/>
        <v>0</v>
      </c>
      <c r="CR69" s="4">
        <f t="shared" si="250"/>
        <v>0</v>
      </c>
      <c r="CS69" s="4">
        <f t="shared" si="251"/>
        <v>503</v>
      </c>
      <c r="CT69" s="4">
        <f t="shared" si="252"/>
        <v>503</v>
      </c>
      <c r="CU69" s="4">
        <f t="shared" si="253"/>
        <v>0</v>
      </c>
      <c r="CV69" s="4">
        <f t="shared" si="254"/>
        <v>0</v>
      </c>
      <c r="CW69" s="4">
        <f t="shared" si="255"/>
        <v>0</v>
      </c>
      <c r="CX69" s="4">
        <f t="shared" si="256"/>
        <v>490.9</v>
      </c>
      <c r="CY69" s="4">
        <f t="shared" si="257"/>
        <v>490.9</v>
      </c>
      <c r="CZ69" s="4">
        <f t="shared" si="258"/>
        <v>0</v>
      </c>
      <c r="DA69" s="4">
        <f t="shared" si="259"/>
        <v>0</v>
      </c>
      <c r="DB69" s="4">
        <f t="shared" si="260"/>
        <v>0</v>
      </c>
      <c r="DC69" s="4">
        <f t="shared" si="261"/>
        <v>454.7</v>
      </c>
      <c r="DD69" s="4">
        <f t="shared" si="262"/>
        <v>454.7</v>
      </c>
      <c r="DE69" s="4">
        <f t="shared" si="263"/>
        <v>0</v>
      </c>
      <c r="DF69" s="4">
        <f t="shared" si="264"/>
        <v>0</v>
      </c>
      <c r="DG69" s="4">
        <f t="shared" si="265"/>
        <v>0</v>
      </c>
      <c r="DH69" s="4">
        <f t="shared" si="266"/>
        <v>503</v>
      </c>
      <c r="DI69" s="4">
        <f t="shared" si="267"/>
        <v>503</v>
      </c>
      <c r="DJ69" s="4">
        <f t="shared" si="268"/>
        <v>0</v>
      </c>
      <c r="DK69" s="4">
        <f t="shared" si="269"/>
        <v>0</v>
      </c>
      <c r="DL69" s="4">
        <f t="shared" si="270"/>
        <v>0</v>
      </c>
      <c r="DM69" s="4">
        <f t="shared" si="271"/>
        <v>490.9</v>
      </c>
      <c r="DN69" s="4">
        <f t="shared" si="272"/>
        <v>490.9</v>
      </c>
      <c r="DO69" s="4">
        <f t="shared" si="273"/>
        <v>0</v>
      </c>
      <c r="DP69" s="4">
        <f t="shared" si="274"/>
        <v>0</v>
      </c>
      <c r="DQ69" s="4">
        <f t="shared" si="275"/>
        <v>0</v>
      </c>
      <c r="DR69" s="5" t="s">
        <v>387</v>
      </c>
    </row>
    <row r="70" spans="1:122" ht="72.75" customHeight="1" x14ac:dyDescent="0.2">
      <c r="A70" s="8" t="s">
        <v>335</v>
      </c>
      <c r="B70" s="9" t="s">
        <v>336</v>
      </c>
      <c r="C70" s="9" t="s">
        <v>337</v>
      </c>
      <c r="D70" s="9" t="s">
        <v>0</v>
      </c>
      <c r="E70" s="9" t="s">
        <v>0</v>
      </c>
      <c r="F70" s="9" t="s">
        <v>0</v>
      </c>
      <c r="G70" s="9" t="s">
        <v>0</v>
      </c>
      <c r="H70" s="9" t="s">
        <v>0</v>
      </c>
      <c r="I70" s="9" t="s">
        <v>0</v>
      </c>
      <c r="J70" s="9" t="s">
        <v>0</v>
      </c>
      <c r="K70" s="9" t="s">
        <v>0</v>
      </c>
      <c r="L70" s="9" t="s">
        <v>0</v>
      </c>
      <c r="M70" s="9" t="s">
        <v>0</v>
      </c>
      <c r="N70" s="9" t="s">
        <v>0</v>
      </c>
      <c r="O70" s="9" t="s">
        <v>0</v>
      </c>
      <c r="P70" s="9" t="s">
        <v>0</v>
      </c>
      <c r="Q70" s="9" t="s">
        <v>0</v>
      </c>
      <c r="R70" s="9" t="s">
        <v>0</v>
      </c>
      <c r="S70" s="9" t="s">
        <v>0</v>
      </c>
      <c r="T70" s="9" t="s">
        <v>0</v>
      </c>
      <c r="U70" s="9" t="s">
        <v>0</v>
      </c>
      <c r="V70" s="9" t="s">
        <v>0</v>
      </c>
      <c r="W70" s="9" t="s">
        <v>0</v>
      </c>
      <c r="X70" s="9" t="s">
        <v>0</v>
      </c>
      <c r="Y70" s="9" t="s">
        <v>0</v>
      </c>
      <c r="Z70" s="9" t="s">
        <v>0</v>
      </c>
      <c r="AA70" s="9" t="s">
        <v>0</v>
      </c>
      <c r="AB70" s="9" t="s">
        <v>0</v>
      </c>
      <c r="AC70" s="9" t="s">
        <v>0</v>
      </c>
      <c r="AD70" s="9" t="s">
        <v>0</v>
      </c>
      <c r="AE70" s="9" t="s">
        <v>315</v>
      </c>
      <c r="AF70" s="6">
        <f>AF71+AF72++AF73+AF77+AF78+AF79+AF80</f>
        <v>29616.799999999999</v>
      </c>
      <c r="AG70" s="6">
        <f t="shared" si="237"/>
        <v>25826.399999999998</v>
      </c>
      <c r="AH70" s="6">
        <f t="shared" ref="AH70:AM70" si="276">AH71+AH72++AH73+AH77+AH78+AH79+AH80</f>
        <v>0</v>
      </c>
      <c r="AI70" s="6">
        <f t="shared" si="276"/>
        <v>0</v>
      </c>
      <c r="AJ70" s="6">
        <f t="shared" si="276"/>
        <v>29616.799999999999</v>
      </c>
      <c r="AK70" s="6">
        <f t="shared" si="276"/>
        <v>25826.399999999998</v>
      </c>
      <c r="AL70" s="6">
        <f t="shared" si="276"/>
        <v>0</v>
      </c>
      <c r="AM70" s="6">
        <f t="shared" si="276"/>
        <v>0</v>
      </c>
      <c r="AN70" s="6">
        <f t="shared" ref="AN70" si="277">AN71+AN72++AN73+AN77+AN78+AN79+AN80</f>
        <v>0</v>
      </c>
      <c r="AO70" s="6">
        <f t="shared" ref="AO70" si="278">AO71+AO72++AO73+AO77+AO78+AO79+AO80</f>
        <v>0</v>
      </c>
      <c r="AP70" s="6">
        <f t="shared" si="238"/>
        <v>50374.400000000001</v>
      </c>
      <c r="AQ70" s="6">
        <f t="shared" ref="AQ70:AS70" si="279">AQ71+AQ72++AQ73+AQ77+AQ78+AQ79+AQ80</f>
        <v>8484.6</v>
      </c>
      <c r="AR70" s="6">
        <f t="shared" si="279"/>
        <v>41889.800000000003</v>
      </c>
      <c r="AS70" s="6">
        <f t="shared" si="279"/>
        <v>0</v>
      </c>
      <c r="AT70" s="6">
        <f t="shared" ref="AT70" si="280">AT71+AT72++AT73+AT77+AT78+AT79+AT80</f>
        <v>0</v>
      </c>
      <c r="AU70" s="6">
        <f t="shared" si="239"/>
        <v>43104.5</v>
      </c>
      <c r="AV70" s="6">
        <f t="shared" ref="AV70" si="281">AV71+AV72++AV73+AV77+AV78+AV79+AV80</f>
        <v>0</v>
      </c>
      <c r="AW70" s="6">
        <f t="shared" ref="AW70:AY70" si="282">AW71+AW72++AW73+AW77+AW78+AW79+AW80</f>
        <v>43104.5</v>
      </c>
      <c r="AX70" s="6">
        <f t="shared" si="282"/>
        <v>0</v>
      </c>
      <c r="AY70" s="6">
        <f t="shared" si="282"/>
        <v>0</v>
      </c>
      <c r="AZ70" s="4">
        <f t="shared" si="240"/>
        <v>43583.8</v>
      </c>
      <c r="BA70" s="6">
        <f t="shared" ref="BA70" si="283">BA71+BA72++BA73+BA77+BA78+BA79+BA80</f>
        <v>0</v>
      </c>
      <c r="BB70" s="6">
        <f t="shared" ref="BB70" si="284">BB71+BB72++BB73+BB77+BB78+BB79+BB80</f>
        <v>43583.8</v>
      </c>
      <c r="BC70" s="6">
        <f t="shared" ref="BC70:BD70" si="285">BC71+BC72++BC73+BC77+BC78+BC79+BC80</f>
        <v>0</v>
      </c>
      <c r="BD70" s="6">
        <f t="shared" si="285"/>
        <v>0</v>
      </c>
      <c r="BE70" s="4">
        <f t="shared" si="66"/>
        <v>43583.8</v>
      </c>
      <c r="BF70" s="6">
        <f t="shared" ref="BF70" si="286">BF71+BF72++BF73+BF77+BF78+BF79+BF80</f>
        <v>0</v>
      </c>
      <c r="BG70" s="6">
        <f t="shared" ref="BG70" si="287">BG71+BG72++BG73+BG77+BG78+BG79+BG80</f>
        <v>43583.8</v>
      </c>
      <c r="BH70" s="6">
        <f t="shared" ref="BH70" si="288">BH71+BH72++BH73+BH77+BH78+BH79+BH80</f>
        <v>0</v>
      </c>
      <c r="BI70" s="6">
        <f t="shared" ref="BI70" si="289">BI71+BI72++BI73+BI77+BI78+BI79+BI80</f>
        <v>0</v>
      </c>
      <c r="BJ70" s="6">
        <f t="shared" si="241"/>
        <v>18965.399999999998</v>
      </c>
      <c r="BK70" s="6">
        <f t="shared" si="242"/>
        <v>16229.500000000002</v>
      </c>
      <c r="BL70" s="6">
        <f t="shared" ref="BL70" si="290">BL71+BL72++BL73+BL77+BL78+BL79+BL80</f>
        <v>0</v>
      </c>
      <c r="BM70" s="6">
        <f t="shared" ref="BM70" si="291">BM71+BM72++BM73+BM77+BM78+BM79+BM80</f>
        <v>0</v>
      </c>
      <c r="BN70" s="6">
        <f t="shared" ref="BN70" si="292">BN71+BN72++BN73+BN77+BN78+BN79+BN80</f>
        <v>18965.399999999998</v>
      </c>
      <c r="BO70" s="6">
        <f t="shared" ref="BO70:BQ70" si="293">BO71+BO72++BO73+BO77+BO78+BO79+BO80</f>
        <v>16229.500000000002</v>
      </c>
      <c r="BP70" s="6">
        <f t="shared" si="293"/>
        <v>0</v>
      </c>
      <c r="BQ70" s="6">
        <f t="shared" si="293"/>
        <v>0</v>
      </c>
      <c r="BR70" s="6">
        <f t="shared" ref="BR70" si="294">BR71+BR72++BR73+BR77+BR78+BR79+BR80</f>
        <v>0</v>
      </c>
      <c r="BS70" s="6">
        <f t="shared" ref="BS70" si="295">BS71+BS72++BS73+BS77+BS78+BS79+BS80</f>
        <v>0</v>
      </c>
      <c r="BT70" s="4">
        <f t="shared" si="243"/>
        <v>16053.8</v>
      </c>
      <c r="BU70" s="6">
        <f t="shared" ref="BU70:BW70" si="296">BU71+BU72++BU73+BU77+BU78+BU79+BU80</f>
        <v>0</v>
      </c>
      <c r="BV70" s="6">
        <f t="shared" si="296"/>
        <v>16053.8</v>
      </c>
      <c r="BW70" s="6">
        <f t="shared" si="296"/>
        <v>0</v>
      </c>
      <c r="BX70" s="6">
        <f t="shared" ref="BX70" si="297">BX71+BX72++BX73+BX77+BX78+BX79+BX80</f>
        <v>0</v>
      </c>
      <c r="BY70" s="6">
        <f t="shared" ref="BY70" si="298">BY71+BY72++BY73+BY77+BY78+BY79+BY80</f>
        <v>20439.100000000002</v>
      </c>
      <c r="BZ70" s="6">
        <f t="shared" ref="BZ70" si="299">BZ71+BZ72++BZ73+BZ77+BZ78+BZ79+BZ80</f>
        <v>0</v>
      </c>
      <c r="CA70" s="6">
        <f t="shared" ref="CA70:CC70" si="300">CA71+CA72++CA73+CA77+CA78+CA79+CA80</f>
        <v>20439.100000000002</v>
      </c>
      <c r="CB70" s="6">
        <f t="shared" si="300"/>
        <v>0</v>
      </c>
      <c r="CC70" s="6">
        <f t="shared" si="300"/>
        <v>0</v>
      </c>
      <c r="CD70" s="4">
        <f t="shared" si="244"/>
        <v>20918.399999999998</v>
      </c>
      <c r="CE70" s="6">
        <f t="shared" ref="CE70" si="301">CE71+CE72++CE73+CE77+CE78+CE79+CE80</f>
        <v>0</v>
      </c>
      <c r="CF70" s="6">
        <f t="shared" ref="CF70" si="302">CF71+CF72++CF73+CF77+CF78+CF79+CF80</f>
        <v>20918.399999999998</v>
      </c>
      <c r="CG70" s="6">
        <f t="shared" ref="CG70:CH70" si="303">CG71+CG72++CG73+CG77+CG78+CG79+CG80</f>
        <v>0</v>
      </c>
      <c r="CH70" s="6">
        <f t="shared" si="303"/>
        <v>0</v>
      </c>
      <c r="CI70" s="4">
        <f t="shared" si="245"/>
        <v>20918.399999999998</v>
      </c>
      <c r="CJ70" s="6">
        <f t="shared" ref="CJ70" si="304">CJ71+CJ72++CJ73+CJ77+CJ78+CJ79+CJ80</f>
        <v>0</v>
      </c>
      <c r="CK70" s="6">
        <f t="shared" ref="CK70" si="305">CK71+CK72++CK73+CK77+CK78+CK79+CK80</f>
        <v>20918.399999999998</v>
      </c>
      <c r="CL70" s="6">
        <f t="shared" ref="CL70" si="306">CL71+CL72++CL73+CL77+CL78+CL79+CL80</f>
        <v>0</v>
      </c>
      <c r="CM70" s="6">
        <f t="shared" ref="CM70:CO70" si="307">CM71+CM72++CM73+CM77+CM78+CM79+CM80</f>
        <v>0</v>
      </c>
      <c r="CN70" s="6">
        <f t="shared" si="307"/>
        <v>25826.399999999998</v>
      </c>
      <c r="CO70" s="6">
        <f t="shared" si="307"/>
        <v>0</v>
      </c>
      <c r="CP70" s="6">
        <f t="shared" ref="CP70" si="308">CP71+CP72++CP73+CP77+CP78+CP79+CP80</f>
        <v>25826.399999999998</v>
      </c>
      <c r="CQ70" s="6">
        <f t="shared" ref="CQ70" si="309">CQ71+CQ72++CQ73+CQ77+CQ78+CQ79+CQ80</f>
        <v>0</v>
      </c>
      <c r="CR70" s="6">
        <f t="shared" ref="CR70" si="310">CR71+CR72++CR73+CR77+CR78+CR79+CR80</f>
        <v>0</v>
      </c>
      <c r="CS70" s="4">
        <f t="shared" ref="CS70" si="311">SUM(CT70:CW70)</f>
        <v>50374.400000000001</v>
      </c>
      <c r="CT70" s="6">
        <f t="shared" ref="CT70:CU70" si="312">CT71+CT72++CT73+CT77+CT78+CT79+CT80</f>
        <v>8484.6</v>
      </c>
      <c r="CU70" s="6">
        <f t="shared" si="312"/>
        <v>41889.800000000003</v>
      </c>
      <c r="CV70" s="6">
        <f t="shared" ref="CV70" si="313">CV71+CV72++CV73+CV77+CV78+CV79+CV80</f>
        <v>0</v>
      </c>
      <c r="CW70" s="6">
        <f t="shared" ref="CW70" si="314">CW71+CW72++CW73+CW77+CW78+CW79+CW80</f>
        <v>0</v>
      </c>
      <c r="CX70" s="6">
        <f t="shared" ref="CX70" si="315">CX71+CX72++CX73+CX77+CX78+CX79+CX80</f>
        <v>43104.5</v>
      </c>
      <c r="CY70" s="6">
        <f t="shared" ref="CY70:DA70" si="316">CY71+CY72++CY73+CY77+CY78+CY79+CY80</f>
        <v>0</v>
      </c>
      <c r="CZ70" s="6">
        <f t="shared" si="316"/>
        <v>43104.5</v>
      </c>
      <c r="DA70" s="6">
        <f t="shared" si="316"/>
        <v>0</v>
      </c>
      <c r="DB70" s="6">
        <f t="shared" ref="DB70" si="317">DB71+DB72++DB73+DB77+DB78+DB79+DB80</f>
        <v>0</v>
      </c>
      <c r="DC70" s="6">
        <f t="shared" ref="DC70" si="318">DC71+DC72++DC73+DC77+DC78+DC79+DC80</f>
        <v>16229.500000000002</v>
      </c>
      <c r="DD70" s="6">
        <f t="shared" ref="DD70" si="319">DD71+DD72++DD73+DD77+DD78+DD79+DD80</f>
        <v>0</v>
      </c>
      <c r="DE70" s="6">
        <f t="shared" ref="DE70:DG70" si="320">DE71+DE72++DE73+DE77+DE78+DE79+DE80</f>
        <v>16229.500000000002</v>
      </c>
      <c r="DF70" s="6">
        <f t="shared" si="320"/>
        <v>0</v>
      </c>
      <c r="DG70" s="6">
        <f t="shared" si="320"/>
        <v>0</v>
      </c>
      <c r="DH70" s="4">
        <f t="shared" si="266"/>
        <v>16053.8</v>
      </c>
      <c r="DI70" s="4">
        <f t="shared" si="267"/>
        <v>0</v>
      </c>
      <c r="DJ70" s="4">
        <f t="shared" si="268"/>
        <v>16053.8</v>
      </c>
      <c r="DK70" s="4">
        <f t="shared" si="269"/>
        <v>0</v>
      </c>
      <c r="DL70" s="4">
        <f t="shared" si="270"/>
        <v>0</v>
      </c>
      <c r="DM70" s="4">
        <f t="shared" si="271"/>
        <v>20439.100000000002</v>
      </c>
      <c r="DN70" s="4">
        <f t="shared" si="272"/>
        <v>0</v>
      </c>
      <c r="DO70" s="4">
        <f t="shared" si="273"/>
        <v>20439.100000000002</v>
      </c>
      <c r="DP70" s="4">
        <f t="shared" si="274"/>
        <v>0</v>
      </c>
      <c r="DQ70" s="4">
        <f t="shared" si="275"/>
        <v>0</v>
      </c>
      <c r="DR70" s="7" t="s">
        <v>387</v>
      </c>
    </row>
    <row r="71" spans="1:122" ht="155.85" customHeight="1" x14ac:dyDescent="0.2">
      <c r="A71" s="3" t="s">
        <v>338</v>
      </c>
      <c r="B71" s="2" t="s">
        <v>339</v>
      </c>
      <c r="C71" s="2" t="s">
        <v>340</v>
      </c>
      <c r="D71" s="2" t="s">
        <v>0</v>
      </c>
      <c r="E71" s="2" t="s">
        <v>0</v>
      </c>
      <c r="F71" s="2" t="s">
        <v>0</v>
      </c>
      <c r="G71" s="2" t="s">
        <v>0</v>
      </c>
      <c r="H71" s="2" t="s">
        <v>0</v>
      </c>
      <c r="I71" s="2" t="s">
        <v>0</v>
      </c>
      <c r="J71" s="2" t="s">
        <v>0</v>
      </c>
      <c r="K71" s="2" t="s">
        <v>0</v>
      </c>
      <c r="L71" s="2" t="s">
        <v>0</v>
      </c>
      <c r="M71" s="2" t="s">
        <v>0</v>
      </c>
      <c r="N71" s="2" t="s">
        <v>0</v>
      </c>
      <c r="O71" s="2" t="s">
        <v>0</v>
      </c>
      <c r="P71" s="2" t="s">
        <v>0</v>
      </c>
      <c r="Q71" s="2" t="s">
        <v>0</v>
      </c>
      <c r="R71" s="2" t="s">
        <v>0</v>
      </c>
      <c r="S71" s="2" t="s">
        <v>0</v>
      </c>
      <c r="T71" s="2" t="s">
        <v>0</v>
      </c>
      <c r="U71" s="2" t="s">
        <v>0</v>
      </c>
      <c r="V71" s="2" t="s">
        <v>0</v>
      </c>
      <c r="W71" s="2" t="s">
        <v>0</v>
      </c>
      <c r="X71" s="2" t="s">
        <v>0</v>
      </c>
      <c r="Y71" s="2" t="s">
        <v>0</v>
      </c>
      <c r="Z71" s="2" t="s">
        <v>0</v>
      </c>
      <c r="AA71" s="2" t="s">
        <v>0</v>
      </c>
      <c r="AB71" s="2" t="s">
        <v>0</v>
      </c>
      <c r="AC71" s="2" t="s">
        <v>0</v>
      </c>
      <c r="AD71" s="2" t="s">
        <v>46</v>
      </c>
      <c r="AE71" s="2" t="s">
        <v>341</v>
      </c>
      <c r="AF71" s="4">
        <f t="shared" ref="AF71:AG87" si="321">AH71+AJ71+AL71+AN71</f>
        <v>1859.3</v>
      </c>
      <c r="AG71" s="4">
        <f t="shared" si="237"/>
        <v>1859.3</v>
      </c>
      <c r="AH71" s="4">
        <f>РАЙФО!AH71+УО!AH71+КСП!AH71+КУМИ!AH71+Администрация!AH71+Совет!AH71</f>
        <v>0</v>
      </c>
      <c r="AI71" s="4">
        <f>РАЙФО!AI71+УО!AI71+КСП!AI71+КУМИ!AI71+Администрация!AI71+Совет!AI71</f>
        <v>0</v>
      </c>
      <c r="AJ71" s="4">
        <f>РАЙФО!AJ71+УО!AJ71+КСП!AJ71+КУМИ!AJ71+Администрация!AJ71+Совет!AJ71</f>
        <v>1859.3</v>
      </c>
      <c r="AK71" s="4">
        <f>РАЙФО!AK71+УО!AK71+КСП!AK71+КУМИ!AK71+Администрация!AK71+Совет!AK71</f>
        <v>1859.3</v>
      </c>
      <c r="AL71" s="4">
        <f>РАЙФО!AL71+УО!AL71+КСП!AL71+КУМИ!AL71+Администрация!AL71+Совет!AL71</f>
        <v>0</v>
      </c>
      <c r="AM71" s="4">
        <f>РАЙФО!AM71+УО!AM71+КСП!AM71+КУМИ!AM71+Администрация!AM71+Совет!AM71</f>
        <v>0</v>
      </c>
      <c r="AN71" s="4">
        <f>РАЙФО!AN71+УО!AN71+КСП!AN71+КУМИ!AN71+Администрация!AN71+Совет!AN71</f>
        <v>0</v>
      </c>
      <c r="AO71" s="4">
        <f>РАЙФО!AO71+УО!AO71+КСП!AO71+КУМИ!AO71+Администрация!AO71+Совет!AO71</f>
        <v>0</v>
      </c>
      <c r="AP71" s="4">
        <f t="shared" si="238"/>
        <v>2163.6999999999998</v>
      </c>
      <c r="AQ71" s="4">
        <f>РАЙФО!AQ71+УО!AQ71+КСП!AQ71+КУМИ!AQ71+Администрация!AQ71+Совет!AQ71</f>
        <v>0</v>
      </c>
      <c r="AR71" s="4">
        <f>РАЙФО!AR71+УО!AR71+КСП!AR71+КУМИ!AR71+Администрация!AR71+Совет!AR71</f>
        <v>2163.6999999999998</v>
      </c>
      <c r="AS71" s="4">
        <f>РАЙФО!AS71+УО!AS71+КСП!AS71+КУМИ!AS71+Администрация!AS71+Совет!AS71</f>
        <v>0</v>
      </c>
      <c r="AT71" s="4">
        <f>РАЙФО!AT71+УО!AT71+КСП!AT71+КУМИ!AT71+Администрация!AT71+Совет!AT71</f>
        <v>0</v>
      </c>
      <c r="AU71" s="4">
        <f t="shared" si="239"/>
        <v>2163.6999999999998</v>
      </c>
      <c r="AV71" s="4">
        <f>РАЙФО!AV71+УО!AV71+КСП!AV71+КУМИ!AV71+Администрация!AV71+Совет!AV71</f>
        <v>0</v>
      </c>
      <c r="AW71" s="4">
        <f>РАЙФО!AW71+УО!AW71+КСП!AW71+КУМИ!AW71+Администрация!AW71+Совет!AW71</f>
        <v>2163.6999999999998</v>
      </c>
      <c r="AX71" s="4">
        <f>РАЙФО!AX71+УО!AX71+КСП!AX71+КУМИ!AX71+Администрация!AX71+Совет!AX71</f>
        <v>0</v>
      </c>
      <c r="AY71" s="4">
        <f>РАЙФО!AY71+УО!AY71+КСП!AY71+КУМИ!AY71+Администрация!AY71+Совет!AY71</f>
        <v>0</v>
      </c>
      <c r="AZ71" s="4">
        <f t="shared" si="240"/>
        <v>2163.6999999999998</v>
      </c>
      <c r="BA71" s="4">
        <f>РАЙФО!BA71+УО!BA71+КСП!BA71+КУМИ!BA71+Администрация!BA71+Совет!BA71</f>
        <v>0</v>
      </c>
      <c r="BB71" s="4">
        <f>РАЙФО!BB71+УО!BB71+КСП!BB71+КУМИ!BB71+Администрация!BB71+Совет!BB71</f>
        <v>2163.6999999999998</v>
      </c>
      <c r="BC71" s="4">
        <f>РАЙФО!BC71+УО!BC71+КСП!BC71+КУМИ!BC71+Администрация!BC71+Совет!BC71</f>
        <v>0</v>
      </c>
      <c r="BD71" s="4">
        <f>РАЙФО!BD71+УО!BD71+КСП!BD71+КУМИ!BD71+Администрация!BD71+Совет!BD71</f>
        <v>0</v>
      </c>
      <c r="BE71" s="4">
        <f t="shared" si="66"/>
        <v>2163.6999999999998</v>
      </c>
      <c r="BF71" s="4">
        <f>РАЙФО!BF71+УО!BF71+КСП!BF71+КУМИ!BF71+Администрация!BF71+Совет!BF71</f>
        <v>0</v>
      </c>
      <c r="BG71" s="4">
        <f>РАЙФО!BG71+УО!BG71+КСП!BG71+КУМИ!BG71+Администрация!BG71+Совет!BG71</f>
        <v>2163.6999999999998</v>
      </c>
      <c r="BH71" s="4">
        <f>РАЙФО!BH71+УО!BH71+КСП!BH71+КУМИ!BH71+Администрация!BH71+Совет!BH71</f>
        <v>0</v>
      </c>
      <c r="BI71" s="4">
        <f>РАЙФО!BI71+УО!BI71+КСП!BI71+КУМИ!BI71+Администрация!BI71+Совет!BI71</f>
        <v>0</v>
      </c>
      <c r="BJ71" s="4">
        <f t="shared" si="241"/>
        <v>1859.3</v>
      </c>
      <c r="BK71" s="4">
        <f t="shared" si="242"/>
        <v>1859.3</v>
      </c>
      <c r="BL71" s="4">
        <f>РАЙФО!BL71+УО!BL71+КСП!BL71+КУМИ!BL71+Администрация!BL71+Совет!BL71</f>
        <v>0</v>
      </c>
      <c r="BM71" s="4">
        <f>РАЙФО!BM71+УО!BM71+КСП!BM71+КУМИ!BM71+Администрация!BM71+Совет!BM71</f>
        <v>0</v>
      </c>
      <c r="BN71" s="4">
        <f>РАЙФО!BN71+УО!BN71+КСП!BN71+КУМИ!BN71+Администрация!BN71+Совет!BN71</f>
        <v>1859.3</v>
      </c>
      <c r="BO71" s="4">
        <f>РАЙФО!BO71+УО!BO71+КСП!BO71+КУМИ!BO71+Администрация!BO71+Совет!BO71</f>
        <v>1859.3</v>
      </c>
      <c r="BP71" s="4">
        <f>РАЙФО!BP71+УО!BP71+КСП!BP71+КУМИ!BP71+Администрация!BP71+Совет!BP71</f>
        <v>0</v>
      </c>
      <c r="BQ71" s="4">
        <f>РАЙФО!BQ71+УО!BQ71+КСП!BQ71+КУМИ!BQ71+Администрация!BQ71+Совет!BQ71</f>
        <v>0</v>
      </c>
      <c r="BR71" s="4">
        <f>РАЙФО!BR71+УО!BR71+КСП!BR71+КУМИ!BR71+Администрация!BR71+Совет!BR71</f>
        <v>0</v>
      </c>
      <c r="BS71" s="4">
        <f>РАЙФО!BS71+УО!BS71+КСП!BS71+КУМИ!BS71+Администрация!BS71+Совет!BS71</f>
        <v>0</v>
      </c>
      <c r="BT71" s="4">
        <f t="shared" si="243"/>
        <v>2163.6999999999998</v>
      </c>
      <c r="BU71" s="4">
        <f>РАЙФО!BU71+УО!BU71+КСП!BU71+КУМИ!BU71+Администрация!BU71+Совет!BU71</f>
        <v>0</v>
      </c>
      <c r="BV71" s="4">
        <f>РАЙФО!BV71+УО!BV71+КСП!BV71+КУМИ!BV71+Администрация!BV71+Совет!BV71</f>
        <v>2163.6999999999998</v>
      </c>
      <c r="BW71" s="4">
        <f>РАЙФО!BW71+УО!BW71+КСП!BW71+КУМИ!BW71+Администрация!BW71+Совет!BW71</f>
        <v>0</v>
      </c>
      <c r="BX71" s="4">
        <f>РАЙФО!BX71+УО!BX71+КСП!BX71+КУМИ!BX71+Администрация!BX71+Совет!BX71</f>
        <v>0</v>
      </c>
      <c r="BY71" s="4">
        <f t="shared" ref="BY71:BY88" si="322">SUM(BZ71:CC71)</f>
        <v>2163.6999999999998</v>
      </c>
      <c r="BZ71" s="4">
        <f>РАЙФО!BZ71+УО!BZ71+КСП!BZ71+КУМИ!BZ71+Администрация!BZ71+Совет!BZ71</f>
        <v>0</v>
      </c>
      <c r="CA71" s="4">
        <f>РАЙФО!CA71+УО!CA71+КСП!CA71+КУМИ!CA71+Администрация!CA71+Совет!CA71</f>
        <v>2163.6999999999998</v>
      </c>
      <c r="CB71" s="4">
        <f>РАЙФО!CB71+УО!CB71+КСП!CB71+КУМИ!CB71+Администрация!CB71+Совет!CB71</f>
        <v>0</v>
      </c>
      <c r="CC71" s="4">
        <f>РАЙФО!CC71+УО!CC71+КСП!CC71+КУМИ!CC71+Администрация!CC71+Совет!CC71</f>
        <v>0</v>
      </c>
      <c r="CD71" s="4">
        <f t="shared" si="244"/>
        <v>2163.6999999999998</v>
      </c>
      <c r="CE71" s="4">
        <f>РАЙФО!CE71+УО!CE71+КСП!CE71+КУМИ!CE71+Администрация!CE71+Совет!CE71</f>
        <v>0</v>
      </c>
      <c r="CF71" s="4">
        <f>РАЙФО!CF71+УО!CF71+КСП!CF71+КУМИ!CF71+Администрация!CF71+Совет!CF71</f>
        <v>2163.6999999999998</v>
      </c>
      <c r="CG71" s="4">
        <f>РАЙФО!CG71+УО!CG71+КСП!CG71+КУМИ!CG71+Администрация!CG71+Совет!CG71</f>
        <v>0</v>
      </c>
      <c r="CH71" s="4">
        <f>РАЙФО!CH71+УО!CH71+КСП!CH71+КУМИ!CH71+Администрация!CH71+Совет!CH71</f>
        <v>0</v>
      </c>
      <c r="CI71" s="4">
        <f t="shared" si="245"/>
        <v>2163.6999999999998</v>
      </c>
      <c r="CJ71" s="4">
        <f>РАЙФО!CJ71+УО!CJ71+КСП!CJ71+КУМИ!CJ71+Администрация!CJ71+Совет!CJ71</f>
        <v>0</v>
      </c>
      <c r="CK71" s="4">
        <f>РАЙФО!CK71+УО!CK71+КСП!CK71+КУМИ!CK71+Администрация!CK71+Совет!CK71</f>
        <v>2163.6999999999998</v>
      </c>
      <c r="CL71" s="4">
        <f>РАЙФО!CL71+УО!CL71+КСП!CL71+КУМИ!CL71+Администрация!CL71+Совет!CL71</f>
        <v>0</v>
      </c>
      <c r="CM71" s="4">
        <f>РАЙФО!CM71+УО!CM71+КСП!CM71+КУМИ!CM71+Администрация!CM71+Совет!CM71</f>
        <v>0</v>
      </c>
      <c r="CN71" s="4">
        <f t="shared" ref="CN71:CN88" si="323">SUM(CO71:CR71)</f>
        <v>1859.3</v>
      </c>
      <c r="CO71" s="4">
        <f t="shared" ref="CO71:CO88" si="324">AI71</f>
        <v>0</v>
      </c>
      <c r="CP71" s="4">
        <f t="shared" ref="CP71:CP88" si="325">AK71</f>
        <v>1859.3</v>
      </c>
      <c r="CQ71" s="4">
        <f t="shared" ref="CQ71:CQ88" si="326">AM71</f>
        <v>0</v>
      </c>
      <c r="CR71" s="4">
        <f t="shared" ref="CR71:CR88" si="327">AO71</f>
        <v>0</v>
      </c>
      <c r="CS71" s="4">
        <f t="shared" ref="CS71:CS88" si="328">AP71</f>
        <v>2163.6999999999998</v>
      </c>
      <c r="CT71" s="4">
        <f t="shared" ref="CT71:CT88" si="329">AQ71</f>
        <v>0</v>
      </c>
      <c r="CU71" s="4">
        <f t="shared" ref="CU71:CU88" si="330">AR71</f>
        <v>2163.6999999999998</v>
      </c>
      <c r="CV71" s="4">
        <f t="shared" ref="CV71:CV88" si="331">AS71</f>
        <v>0</v>
      </c>
      <c r="CW71" s="4">
        <f t="shared" ref="CW71:CW88" si="332">AT71</f>
        <v>0</v>
      </c>
      <c r="CX71" s="4">
        <f t="shared" ref="CX71:CX88" si="333">AU71</f>
        <v>2163.6999999999998</v>
      </c>
      <c r="CY71" s="4">
        <f t="shared" ref="CY71:CY88" si="334">AV71</f>
        <v>0</v>
      </c>
      <c r="CZ71" s="4">
        <f t="shared" ref="CZ71:CZ88" si="335">AW71</f>
        <v>2163.6999999999998</v>
      </c>
      <c r="DA71" s="4">
        <f t="shared" ref="DA71:DA88" si="336">AX71</f>
        <v>0</v>
      </c>
      <c r="DB71" s="4">
        <f t="shared" ref="DB71:DB88" si="337">AY71</f>
        <v>0</v>
      </c>
      <c r="DC71" s="4">
        <f t="shared" ref="DC71:DC88" si="338">SUM(DD71:DG71)</f>
        <v>1859.3</v>
      </c>
      <c r="DD71" s="4">
        <f t="shared" ref="DD71:DD88" si="339">BM71</f>
        <v>0</v>
      </c>
      <c r="DE71" s="4">
        <f t="shared" ref="DE71:DE88" si="340">BO71</f>
        <v>1859.3</v>
      </c>
      <c r="DF71" s="4">
        <f t="shared" ref="DF71:DF88" si="341">BQ71</f>
        <v>0</v>
      </c>
      <c r="DG71" s="4">
        <f t="shared" ref="DG71:DG88" si="342">BS71</f>
        <v>0</v>
      </c>
      <c r="DH71" s="4">
        <f t="shared" si="266"/>
        <v>2163.6999999999998</v>
      </c>
      <c r="DI71" s="4">
        <f t="shared" si="267"/>
        <v>0</v>
      </c>
      <c r="DJ71" s="4">
        <f t="shared" si="268"/>
        <v>2163.6999999999998</v>
      </c>
      <c r="DK71" s="4">
        <f t="shared" si="269"/>
        <v>0</v>
      </c>
      <c r="DL71" s="4">
        <f t="shared" si="270"/>
        <v>0</v>
      </c>
      <c r="DM71" s="4">
        <f t="shared" si="271"/>
        <v>2163.6999999999998</v>
      </c>
      <c r="DN71" s="4">
        <f t="shared" si="272"/>
        <v>0</v>
      </c>
      <c r="DO71" s="4">
        <f t="shared" si="273"/>
        <v>2163.6999999999998</v>
      </c>
      <c r="DP71" s="4">
        <f t="shared" si="274"/>
        <v>0</v>
      </c>
      <c r="DQ71" s="4">
        <f t="shared" si="275"/>
        <v>0</v>
      </c>
      <c r="DR71" s="5" t="s">
        <v>387</v>
      </c>
    </row>
    <row r="72" spans="1:122" ht="192.2" customHeight="1" x14ac:dyDescent="0.2">
      <c r="A72" s="3" t="s">
        <v>342</v>
      </c>
      <c r="B72" s="2" t="s">
        <v>343</v>
      </c>
      <c r="C72" s="2" t="s">
        <v>344</v>
      </c>
      <c r="D72" s="2" t="s">
        <v>0</v>
      </c>
      <c r="E72" s="2" t="s">
        <v>0</v>
      </c>
      <c r="F72" s="2" t="s">
        <v>0</v>
      </c>
      <c r="G72" s="2" t="s">
        <v>0</v>
      </c>
      <c r="H72" s="2" t="s">
        <v>0</v>
      </c>
      <c r="I72" s="2" t="s">
        <v>0</v>
      </c>
      <c r="J72" s="2" t="s">
        <v>0</v>
      </c>
      <c r="K72" s="2" t="s">
        <v>0</v>
      </c>
      <c r="L72" s="2" t="s">
        <v>0</v>
      </c>
      <c r="M72" s="2" t="s">
        <v>0</v>
      </c>
      <c r="N72" s="2" t="s">
        <v>0</v>
      </c>
      <c r="O72" s="2" t="s">
        <v>0</v>
      </c>
      <c r="P72" s="2" t="s">
        <v>0</v>
      </c>
      <c r="Q72" s="2" t="s">
        <v>0</v>
      </c>
      <c r="R72" s="2" t="s">
        <v>0</v>
      </c>
      <c r="S72" s="2" t="s">
        <v>0</v>
      </c>
      <c r="T72" s="2" t="s">
        <v>0</v>
      </c>
      <c r="U72" s="2" t="s">
        <v>0</v>
      </c>
      <c r="V72" s="2" t="s">
        <v>0</v>
      </c>
      <c r="W72" s="2" t="s">
        <v>0</v>
      </c>
      <c r="X72" s="2" t="s">
        <v>0</v>
      </c>
      <c r="Y72" s="2" t="s">
        <v>0</v>
      </c>
      <c r="Z72" s="2" t="s">
        <v>0</v>
      </c>
      <c r="AA72" s="2" t="s">
        <v>0</v>
      </c>
      <c r="AB72" s="2" t="s">
        <v>0</v>
      </c>
      <c r="AC72" s="2" t="s">
        <v>0</v>
      </c>
      <c r="AD72" s="2" t="s">
        <v>46</v>
      </c>
      <c r="AE72" s="2" t="s">
        <v>341</v>
      </c>
      <c r="AF72" s="4">
        <f t="shared" si="321"/>
        <v>1604.9</v>
      </c>
      <c r="AG72" s="4">
        <f t="shared" si="237"/>
        <v>1604.9</v>
      </c>
      <c r="AH72" s="4">
        <f>РАЙФО!AH72+УО!AH72+КСП!AH72+КУМИ!AH72+Администрация!AH72+Совет!AH72</f>
        <v>0</v>
      </c>
      <c r="AI72" s="4">
        <f>РАЙФО!AI72+УО!AI72+КСП!AI72+КУМИ!AI72+Администрация!AI72+Совет!AI72</f>
        <v>0</v>
      </c>
      <c r="AJ72" s="4">
        <f>РАЙФО!AJ72+УО!AJ72+КСП!AJ72+КУМИ!AJ72+Администрация!AJ72+Совет!AJ72</f>
        <v>1604.9</v>
      </c>
      <c r="AK72" s="4">
        <f>РАЙФО!AK72+УО!AK72+КСП!AK72+КУМИ!AK72+Администрация!AK72+Совет!AK72</f>
        <v>1604.9</v>
      </c>
      <c r="AL72" s="4">
        <f>РАЙФО!AL72+УО!AL72+КСП!AL72+КУМИ!AL72+Администрация!AL72+Совет!AL72</f>
        <v>0</v>
      </c>
      <c r="AM72" s="4">
        <f>РАЙФО!AM72+УО!AM72+КСП!AM72+КУМИ!AM72+Администрация!AM72+Совет!AM72</f>
        <v>0</v>
      </c>
      <c r="AN72" s="4">
        <f>РАЙФО!AN72+УО!AN72+КСП!AN72+КУМИ!AN72+Администрация!AN72+Совет!AN72</f>
        <v>0</v>
      </c>
      <c r="AO72" s="4">
        <f>РАЙФО!AO72+УО!AO72+КСП!AO72+КУМИ!AO72+Администрация!AO72+Совет!AO72</f>
        <v>0</v>
      </c>
      <c r="AP72" s="4">
        <f t="shared" si="238"/>
        <v>1622.5</v>
      </c>
      <c r="AQ72" s="4">
        <f>РАЙФО!AQ72+УО!AQ72+КСП!AQ72+КУМИ!AQ72+Администрация!AQ72+Совет!AQ72</f>
        <v>0</v>
      </c>
      <c r="AR72" s="4">
        <f>РАЙФО!AR72+УО!AR72+КСП!AR72+КУМИ!AR72+Администрация!AR72+Совет!AR72</f>
        <v>1622.5</v>
      </c>
      <c r="AS72" s="4">
        <f>РАЙФО!AS72+УО!AS72+КСП!AS72+КУМИ!AS72+Администрация!AS72+Совет!AS72</f>
        <v>0</v>
      </c>
      <c r="AT72" s="4">
        <f>РАЙФО!AT72+УО!AT72+КСП!AT72+КУМИ!AT72+Администрация!AT72+Совет!AT72</f>
        <v>0</v>
      </c>
      <c r="AU72" s="4">
        <f t="shared" si="239"/>
        <v>1622.5</v>
      </c>
      <c r="AV72" s="4">
        <f>РАЙФО!AV72+УО!AV72+КСП!AV72+КУМИ!AV72+Администрация!AV72+Совет!AV72</f>
        <v>0</v>
      </c>
      <c r="AW72" s="4">
        <f>РАЙФО!AW72+УО!AW72+КСП!AW72+КУМИ!AW72+Администрация!AW72+Совет!AW72</f>
        <v>1622.5</v>
      </c>
      <c r="AX72" s="4">
        <f>РАЙФО!AX72+УО!AX72+КСП!AX72+КУМИ!AX72+Администрация!AX72+Совет!AX72</f>
        <v>0</v>
      </c>
      <c r="AY72" s="4">
        <f>РАЙФО!AY72+УО!AY72+КСП!AY72+КУМИ!AY72+Администрация!AY72+Совет!AY72</f>
        <v>0</v>
      </c>
      <c r="AZ72" s="4">
        <f t="shared" si="240"/>
        <v>1622.5</v>
      </c>
      <c r="BA72" s="4">
        <f>РАЙФО!BA72+УО!BA72+КСП!BA72+КУМИ!BA72+Администрация!BA72+Совет!BA72</f>
        <v>0</v>
      </c>
      <c r="BB72" s="4">
        <f>РАЙФО!BB72+УО!BB72+КСП!BB72+КУМИ!BB72+Администрация!BB72+Совет!BB72</f>
        <v>1622.5</v>
      </c>
      <c r="BC72" s="4">
        <f>РАЙФО!BC72+УО!BC72+КСП!BC72+КУМИ!BC72+Администрация!BC72+Совет!BC72</f>
        <v>0</v>
      </c>
      <c r="BD72" s="4">
        <f>РАЙФО!BD72+УО!BD72+КСП!BD72+КУМИ!BD72+Администрация!BD72+Совет!BD72</f>
        <v>0</v>
      </c>
      <c r="BE72" s="4">
        <f t="shared" si="66"/>
        <v>1622.5</v>
      </c>
      <c r="BF72" s="4">
        <f>РАЙФО!BF72+УО!BF72+КСП!BF72+КУМИ!BF72+Администрация!BF72+Совет!BF72</f>
        <v>0</v>
      </c>
      <c r="BG72" s="4">
        <f>РАЙФО!BG72+УО!BG72+КСП!BG72+КУМИ!BG72+Администрация!BG72+Совет!BG72</f>
        <v>1622.5</v>
      </c>
      <c r="BH72" s="4">
        <f>РАЙФО!BH72+УО!BH72+КСП!BH72+КУМИ!BH72+Администрация!BH72+Совет!BH72</f>
        <v>0</v>
      </c>
      <c r="BI72" s="4">
        <f>РАЙФО!BI72+УО!BI72+КСП!BI72+КУМИ!BI72+Администрация!BI72+Совет!BI72</f>
        <v>0</v>
      </c>
      <c r="BJ72" s="4">
        <f t="shared" si="241"/>
        <v>1089.0999999999999</v>
      </c>
      <c r="BK72" s="4">
        <f t="shared" si="242"/>
        <v>1089.0999999999999</v>
      </c>
      <c r="BL72" s="4">
        <f>РАЙФО!BL72+УО!BL72+КСП!BL72+КУМИ!BL72+Администрация!BL72+Совет!BL72</f>
        <v>0</v>
      </c>
      <c r="BM72" s="4">
        <f>РАЙФО!BM72+УО!BM72+КСП!BM72+КУМИ!BM72+Администрация!BM72+Совет!BM72</f>
        <v>0</v>
      </c>
      <c r="BN72" s="4">
        <f>РАЙФО!BN72+УО!BN72+КСП!BN72+КУМИ!BN72+Администрация!BN72+Совет!BN72</f>
        <v>1089.0999999999999</v>
      </c>
      <c r="BO72" s="4">
        <f>РАЙФО!BO72+УО!BO72+КСП!BO72+КУМИ!BO72+Администрация!BO72+Совет!BO72</f>
        <v>1089.0999999999999</v>
      </c>
      <c r="BP72" s="4">
        <f>РАЙФО!BP72+УО!BP72+КСП!BP72+КУМИ!BP72+Администрация!BP72+Совет!BP72</f>
        <v>0</v>
      </c>
      <c r="BQ72" s="4">
        <f>РАЙФО!BQ72+УО!BQ72+КСП!BQ72+КУМИ!BQ72+Администрация!BQ72+Совет!BQ72</f>
        <v>0</v>
      </c>
      <c r="BR72" s="4">
        <f>РАЙФО!BR72+УО!BR72+КСП!BR72+КУМИ!BR72+Администрация!BR72+Совет!BR72</f>
        <v>0</v>
      </c>
      <c r="BS72" s="4">
        <f>РАЙФО!BS72+УО!BS72+КСП!BS72+КУМИ!BS72+Администрация!BS72+Совет!BS72</f>
        <v>0</v>
      </c>
      <c r="BT72" s="4">
        <f t="shared" si="243"/>
        <v>1522.5</v>
      </c>
      <c r="BU72" s="4">
        <f>РАЙФО!BU72+УО!BU72+КСП!BU72+КУМИ!BU72+Администрация!BU72+Совет!BU72</f>
        <v>0</v>
      </c>
      <c r="BV72" s="4">
        <f>РАЙФО!BV72+УО!BV72+КСП!BV72+КУМИ!BV72+Администрация!BV72+Совет!BV72</f>
        <v>1522.5</v>
      </c>
      <c r="BW72" s="4">
        <f>РАЙФО!BW72+УО!BW72+КСП!BW72+КУМИ!BW72+Администрация!BW72+Совет!BW72</f>
        <v>0</v>
      </c>
      <c r="BX72" s="4">
        <f>РАЙФО!BX72+УО!BX72+КСП!BX72+КУМИ!BX72+Администрация!BX72+Совет!BX72</f>
        <v>0</v>
      </c>
      <c r="BY72" s="4">
        <f t="shared" si="322"/>
        <v>1522.5</v>
      </c>
      <c r="BZ72" s="4">
        <f>РАЙФО!BZ72+УО!BZ72+КСП!BZ72+КУМИ!BZ72+Администрация!BZ72+Совет!BZ72</f>
        <v>0</v>
      </c>
      <c r="CA72" s="4">
        <f>РАЙФО!CA72+УО!CA72+КСП!CA72+КУМИ!CA72+Администрация!CA72+Совет!CA72</f>
        <v>1522.5</v>
      </c>
      <c r="CB72" s="4">
        <f>РАЙФО!CB72+УО!CB72+КСП!CB72+КУМИ!CB72+Администрация!CB72+Совет!CB72</f>
        <v>0</v>
      </c>
      <c r="CC72" s="4">
        <f>РАЙФО!CC72+УО!CC72+КСП!CC72+КУМИ!CC72+Администрация!CC72+Совет!CC72</f>
        <v>0</v>
      </c>
      <c r="CD72" s="4">
        <f t="shared" si="244"/>
        <v>1522.5</v>
      </c>
      <c r="CE72" s="4">
        <f>РАЙФО!CE72+УО!CE72+КСП!CE72+КУМИ!CE72+Администрация!CE72+Совет!CE72</f>
        <v>0</v>
      </c>
      <c r="CF72" s="4">
        <f>РАЙФО!CF72+УО!CF72+КСП!CF72+КУМИ!CF72+Администрация!CF72+Совет!CF72</f>
        <v>1522.5</v>
      </c>
      <c r="CG72" s="4">
        <f>РАЙФО!CG72+УО!CG72+КСП!CG72+КУМИ!CG72+Администрация!CG72+Совет!CG72</f>
        <v>0</v>
      </c>
      <c r="CH72" s="4">
        <f>РАЙФО!CH72+УО!CH72+КСП!CH72+КУМИ!CH72+Администрация!CH72+Совет!CH72</f>
        <v>0</v>
      </c>
      <c r="CI72" s="4">
        <f t="shared" si="245"/>
        <v>1522.5</v>
      </c>
      <c r="CJ72" s="4">
        <f>РАЙФО!CJ72+УО!CJ72+КСП!CJ72+КУМИ!CJ72+Администрация!CJ72+Совет!CJ72</f>
        <v>0</v>
      </c>
      <c r="CK72" s="4">
        <f>РАЙФО!CK72+УО!CK72+КСП!CK72+КУМИ!CK72+Администрация!CK72+Совет!CK72</f>
        <v>1522.5</v>
      </c>
      <c r="CL72" s="4">
        <f>РАЙФО!CL72+УО!CL72+КСП!CL72+КУМИ!CL72+Администрация!CL72+Совет!CL72</f>
        <v>0</v>
      </c>
      <c r="CM72" s="4">
        <f>РАЙФО!CM72+УО!CM72+КСП!CM72+КУМИ!CM72+Администрация!CM72+Совет!CM72</f>
        <v>0</v>
      </c>
      <c r="CN72" s="4">
        <f t="shared" si="323"/>
        <v>1604.9</v>
      </c>
      <c r="CO72" s="4">
        <f t="shared" si="324"/>
        <v>0</v>
      </c>
      <c r="CP72" s="4">
        <f t="shared" si="325"/>
        <v>1604.9</v>
      </c>
      <c r="CQ72" s="4">
        <f t="shared" si="326"/>
        <v>0</v>
      </c>
      <c r="CR72" s="4">
        <f t="shared" si="327"/>
        <v>0</v>
      </c>
      <c r="CS72" s="4">
        <f t="shared" si="328"/>
        <v>1622.5</v>
      </c>
      <c r="CT72" s="4">
        <f t="shared" si="329"/>
        <v>0</v>
      </c>
      <c r="CU72" s="4">
        <f t="shared" si="330"/>
        <v>1622.5</v>
      </c>
      <c r="CV72" s="4">
        <f t="shared" si="331"/>
        <v>0</v>
      </c>
      <c r="CW72" s="4">
        <f t="shared" si="332"/>
        <v>0</v>
      </c>
      <c r="CX72" s="4">
        <f t="shared" si="333"/>
        <v>1622.5</v>
      </c>
      <c r="CY72" s="4">
        <f t="shared" si="334"/>
        <v>0</v>
      </c>
      <c r="CZ72" s="4">
        <f t="shared" si="335"/>
        <v>1622.5</v>
      </c>
      <c r="DA72" s="4">
        <f t="shared" si="336"/>
        <v>0</v>
      </c>
      <c r="DB72" s="4">
        <f t="shared" si="337"/>
        <v>0</v>
      </c>
      <c r="DC72" s="4">
        <f t="shared" si="338"/>
        <v>1089.0999999999999</v>
      </c>
      <c r="DD72" s="4">
        <f t="shared" si="339"/>
        <v>0</v>
      </c>
      <c r="DE72" s="4">
        <f t="shared" si="340"/>
        <v>1089.0999999999999</v>
      </c>
      <c r="DF72" s="4">
        <f t="shared" si="341"/>
        <v>0</v>
      </c>
      <c r="DG72" s="4">
        <f t="shared" si="342"/>
        <v>0</v>
      </c>
      <c r="DH72" s="4">
        <f t="shared" si="266"/>
        <v>1522.5</v>
      </c>
      <c r="DI72" s="4">
        <f t="shared" si="267"/>
        <v>0</v>
      </c>
      <c r="DJ72" s="4">
        <f t="shared" si="268"/>
        <v>1522.5</v>
      </c>
      <c r="DK72" s="4">
        <f t="shared" si="269"/>
        <v>0</v>
      </c>
      <c r="DL72" s="4">
        <f t="shared" si="270"/>
        <v>0</v>
      </c>
      <c r="DM72" s="4">
        <f t="shared" si="271"/>
        <v>1522.5</v>
      </c>
      <c r="DN72" s="4">
        <f t="shared" si="272"/>
        <v>0</v>
      </c>
      <c r="DO72" s="4">
        <f t="shared" si="273"/>
        <v>1522.5</v>
      </c>
      <c r="DP72" s="4">
        <f t="shared" si="274"/>
        <v>0</v>
      </c>
      <c r="DQ72" s="4">
        <f t="shared" si="275"/>
        <v>0</v>
      </c>
      <c r="DR72" s="5" t="s">
        <v>387</v>
      </c>
    </row>
    <row r="73" spans="1:122" ht="48.4" customHeight="1" x14ac:dyDescent="0.2">
      <c r="A73" s="28" t="s">
        <v>345</v>
      </c>
      <c r="B73" s="2" t="s">
        <v>346</v>
      </c>
      <c r="C73" s="29" t="s">
        <v>347</v>
      </c>
      <c r="D73" s="2" t="s">
        <v>0</v>
      </c>
      <c r="E73" s="2" t="s">
        <v>0</v>
      </c>
      <c r="F73" s="2" t="s">
        <v>0</v>
      </c>
      <c r="G73" s="2" t="s">
        <v>0</v>
      </c>
      <c r="H73" s="2" t="s">
        <v>0</v>
      </c>
      <c r="I73" s="2" t="s">
        <v>0</v>
      </c>
      <c r="J73" s="2" t="s">
        <v>0</v>
      </c>
      <c r="K73" s="2" t="s">
        <v>0</v>
      </c>
      <c r="L73" s="2" t="s">
        <v>0</v>
      </c>
      <c r="M73" s="2" t="s">
        <v>0</v>
      </c>
      <c r="N73" s="2" t="s">
        <v>0</v>
      </c>
      <c r="O73" s="2" t="s">
        <v>0</v>
      </c>
      <c r="P73" s="2" t="s">
        <v>0</v>
      </c>
      <c r="Q73" s="2" t="s">
        <v>0</v>
      </c>
      <c r="R73" s="2" t="s">
        <v>0</v>
      </c>
      <c r="S73" s="2" t="s">
        <v>0</v>
      </c>
      <c r="T73" s="2" t="s">
        <v>0</v>
      </c>
      <c r="U73" s="2" t="s">
        <v>0</v>
      </c>
      <c r="V73" s="2" t="s">
        <v>0</v>
      </c>
      <c r="W73" s="2" t="s">
        <v>0</v>
      </c>
      <c r="X73" s="2" t="s">
        <v>0</v>
      </c>
      <c r="Y73" s="2" t="s">
        <v>0</v>
      </c>
      <c r="Z73" s="2" t="s">
        <v>0</v>
      </c>
      <c r="AA73" s="2" t="s">
        <v>0</v>
      </c>
      <c r="AB73" s="2" t="s">
        <v>0</v>
      </c>
      <c r="AC73" s="2" t="s">
        <v>0</v>
      </c>
      <c r="AD73" s="2" t="s">
        <v>55</v>
      </c>
      <c r="AE73" s="2" t="s">
        <v>281</v>
      </c>
      <c r="AF73" s="4">
        <f t="shared" si="321"/>
        <v>10248.799999999999</v>
      </c>
      <c r="AG73" s="4">
        <f t="shared" si="237"/>
        <v>9171.4</v>
      </c>
      <c r="AH73" s="4">
        <f>РАЙФО!AH73+УО!AH73+КСП!AH73+КУМИ!AH73+Администрация!AH73+Совет!AH73</f>
        <v>0</v>
      </c>
      <c r="AI73" s="4">
        <f>РАЙФО!AI73+УО!AI73+КСП!AI73+КУМИ!AI73+Администрация!AI73+Совет!AI73</f>
        <v>0</v>
      </c>
      <c r="AJ73" s="4">
        <f>РАЙФО!AJ73+УО!AJ73+КСП!AJ73+КУМИ!AJ73+Администрация!AJ73+Совет!AJ73</f>
        <v>10248.799999999999</v>
      </c>
      <c r="AK73" s="4">
        <f>РАЙФО!AK73+УО!AK73+КСП!AK73+КУМИ!AK73+Администрация!AK73+Совет!AK73</f>
        <v>9171.4</v>
      </c>
      <c r="AL73" s="4">
        <f>РАЙФО!AL73+УО!AL73+КСП!AL73+КУМИ!AL73+Администрация!AL73+Совет!AL73</f>
        <v>0</v>
      </c>
      <c r="AM73" s="4">
        <f>РАЙФО!AM73+УО!AM73+КСП!AM73+КУМИ!AM73+Администрация!AM73+Совет!AM73</f>
        <v>0</v>
      </c>
      <c r="AN73" s="4">
        <f>РАЙФО!AN73+УО!AN73+КСП!AN73+КУМИ!AN73+Администрация!AN73+Совет!AN73</f>
        <v>0</v>
      </c>
      <c r="AO73" s="4">
        <f>РАЙФО!AO73+УО!AO73+КСП!AO73+КУМИ!AO73+Администрация!AO73+Совет!AO73</f>
        <v>0</v>
      </c>
      <c r="AP73" s="4">
        <f t="shared" si="238"/>
        <v>34285.4</v>
      </c>
      <c r="AQ73" s="4">
        <f>РАЙФО!AQ73+УО!AQ73+КСП!AQ73+КУМИ!AQ73+Администрация!AQ73+Совет!AQ73</f>
        <v>8484.6</v>
      </c>
      <c r="AR73" s="4">
        <f>РАЙФО!AR73+УО!AR73+КСП!AR73+КУМИ!AR73+Администрация!AR73+Совет!AR73</f>
        <v>25800.799999999999</v>
      </c>
      <c r="AS73" s="4">
        <f>РАЙФО!AS73+УО!AS73+КСП!AS73+КУМИ!AS73+Администрация!AS73+Совет!AS73</f>
        <v>0</v>
      </c>
      <c r="AT73" s="4">
        <f>РАЙФО!AT73+УО!AT73+КСП!AT73+КУМИ!AT73+Администрация!AT73+Совет!AT73</f>
        <v>0</v>
      </c>
      <c r="AU73" s="4">
        <f t="shared" si="239"/>
        <v>22615.8</v>
      </c>
      <c r="AV73" s="4">
        <f>РАЙФО!AV73+УО!AV73+КСП!AV73+КУМИ!AV73+Администрация!AV73+Совет!AV73</f>
        <v>0</v>
      </c>
      <c r="AW73" s="4">
        <f>РАЙФО!AW73+УО!AW73+КСП!AW73+КУМИ!AW73+Администрация!AW73+Совет!AW73</f>
        <v>22615.8</v>
      </c>
      <c r="AX73" s="4">
        <f>РАЙФО!AX73+УО!AX73+КСП!AX73+КУМИ!AX73+Администрация!AX73+Совет!AX73</f>
        <v>0</v>
      </c>
      <c r="AY73" s="4">
        <f>РАЙФО!AY73+УО!AY73+КСП!AY73+КУМИ!AY73+Администрация!AY73+Совет!AY73</f>
        <v>0</v>
      </c>
      <c r="AZ73" s="4">
        <f t="shared" si="240"/>
        <v>22607.4</v>
      </c>
      <c r="BA73" s="4">
        <f>РАЙФО!BA73+УО!BA73+КСП!BA73+КУМИ!BA73+Администрация!BA73+Совет!BA73</f>
        <v>0</v>
      </c>
      <c r="BB73" s="4">
        <f>РАЙФО!BB73+УО!BB73+КСП!BB73+КУМИ!BB73+Администрация!BB73+Совет!BB73</f>
        <v>22607.4</v>
      </c>
      <c r="BC73" s="4">
        <f>РАЙФО!BC73+УО!BC73+КСП!BC73+КУМИ!BC73+Администрация!BC73+Совет!BC73</f>
        <v>0</v>
      </c>
      <c r="BD73" s="4">
        <f>РАЙФО!BD73+УО!BD73+КСП!BD73+КУМИ!BD73+Администрация!BD73+Совет!BD73</f>
        <v>0</v>
      </c>
      <c r="BE73" s="4">
        <f t="shared" si="66"/>
        <v>22607.4</v>
      </c>
      <c r="BF73" s="4">
        <f>РАЙФО!BF73+УО!BF73+КСП!BF73+КУМИ!BF73+Администрация!BF73+Совет!BF73</f>
        <v>0</v>
      </c>
      <c r="BG73" s="4">
        <f>РАЙФО!BG73+УО!BG73+КСП!BG73+КУМИ!BG73+Администрация!BG73+Совет!BG73</f>
        <v>22607.4</v>
      </c>
      <c r="BH73" s="4">
        <f>РАЙФО!BH73+УО!BH73+КСП!BH73+КУМИ!BH73+Администрация!BH73+Совет!BH73</f>
        <v>0</v>
      </c>
      <c r="BI73" s="4">
        <f>РАЙФО!BI73+УО!BI73+КСП!BI73+КУМИ!BI73+Администрация!BI73+Совет!BI73</f>
        <v>0</v>
      </c>
      <c r="BJ73" s="4">
        <f t="shared" si="241"/>
        <v>113.2</v>
      </c>
      <c r="BK73" s="4">
        <f t="shared" si="242"/>
        <v>90.3</v>
      </c>
      <c r="BL73" s="4">
        <f>РАЙФО!BL73+УО!BL73+КСП!BL73+КУМИ!BL73+Администрация!BL73+Совет!BL73</f>
        <v>0</v>
      </c>
      <c r="BM73" s="4">
        <f>РАЙФО!BM73+УО!BM73+КСП!BM73+КУМИ!BM73+Администрация!BM73+Совет!BM73</f>
        <v>0</v>
      </c>
      <c r="BN73" s="4">
        <f>РАЙФО!BN73+УО!BN73+КСП!BN73+КУМИ!BN73+Администрация!BN73+Совет!BN73</f>
        <v>113.2</v>
      </c>
      <c r="BO73" s="4">
        <f>РАЙФО!BO73+УО!BO73+КСП!BO73+КУМИ!BO73+Администрация!BO73+Совет!BO73</f>
        <v>90.3</v>
      </c>
      <c r="BP73" s="4">
        <f>РАЙФО!BP73+УО!BP73+КСП!BP73+КУМИ!BP73+Администрация!BP73+Совет!BP73</f>
        <v>0</v>
      </c>
      <c r="BQ73" s="4">
        <f>РАЙФО!BQ73+УО!BQ73+КСП!BQ73+КУМИ!BQ73+Администрация!BQ73+Совет!BQ73</f>
        <v>0</v>
      </c>
      <c r="BR73" s="4">
        <f>РАЙФО!BR73+УО!BR73+КСП!BR73+КУМИ!BR73+Администрация!BR73+Совет!BR73</f>
        <v>0</v>
      </c>
      <c r="BS73" s="4">
        <f>РАЙФО!BS73+УО!BS73+КСП!BS73+КУМИ!BS73+Администрация!BS73+Совет!BS73</f>
        <v>0</v>
      </c>
      <c r="BT73" s="4">
        <f t="shared" si="243"/>
        <v>64.8</v>
      </c>
      <c r="BU73" s="4">
        <f>РАЙФО!BU73+УО!BU73+КСП!BU73+КУМИ!BU73+Администрация!BU73+Совет!BU73</f>
        <v>0</v>
      </c>
      <c r="BV73" s="4">
        <f>РАЙФО!BV73+УО!BV73+КСП!BV73+КУМИ!BV73+Администрация!BV73+Совет!BV73</f>
        <v>64.8</v>
      </c>
      <c r="BW73" s="4">
        <f>РАЙФО!BW73+УО!BW73+КСП!BW73+КУМИ!BW73+Администрация!BW73+Совет!BW73</f>
        <v>0</v>
      </c>
      <c r="BX73" s="4">
        <f>РАЙФО!BX73+УО!BX73+КСП!BX73+КУМИ!BX73+Администрация!BX73+Совет!BX73</f>
        <v>0</v>
      </c>
      <c r="BY73" s="4">
        <f t="shared" si="322"/>
        <v>50.4</v>
      </c>
      <c r="BZ73" s="4">
        <f>РАЙФО!BZ73+УО!BZ73+КСП!BZ73+КУМИ!BZ73+Администрация!BZ73+Совет!BZ73</f>
        <v>0</v>
      </c>
      <c r="CA73" s="4">
        <f>РАЙФО!CA73+УО!CA73+КСП!CA73+КУМИ!CA73+Администрация!CA73+Совет!CA73</f>
        <v>50.4</v>
      </c>
      <c r="CB73" s="4">
        <f>РАЙФО!CB73+УО!CB73+КСП!CB73+КУМИ!CB73+Администрация!CB73+Совет!CB73</f>
        <v>0</v>
      </c>
      <c r="CC73" s="4">
        <f>РАЙФО!CC73+УО!CC73+КСП!CC73+КУМИ!CC73+Администрация!CC73+Совет!CC73</f>
        <v>0</v>
      </c>
      <c r="CD73" s="4">
        <f t="shared" si="244"/>
        <v>42</v>
      </c>
      <c r="CE73" s="4">
        <f>РАЙФО!CE73+УО!CE73+КСП!CE73+КУМИ!CE73+Администрация!CE73+Совет!CE73</f>
        <v>0</v>
      </c>
      <c r="CF73" s="4">
        <f>РАЙФО!CF73+УО!CF73+КСП!CF73+КУМИ!CF73+Администрация!CF73+Совет!CF73</f>
        <v>42</v>
      </c>
      <c r="CG73" s="4">
        <f>РАЙФО!CG73+УО!CG73+КСП!CG73+КУМИ!CG73+Администрация!CG73+Совет!CG73</f>
        <v>0</v>
      </c>
      <c r="CH73" s="4">
        <f>РАЙФО!CH73+УО!CH73+КСП!CH73+КУМИ!CH73+Администрация!CH73+Совет!CH73</f>
        <v>0</v>
      </c>
      <c r="CI73" s="4">
        <f t="shared" si="245"/>
        <v>42</v>
      </c>
      <c r="CJ73" s="4">
        <f>РАЙФО!CJ73+УО!CJ73+КСП!CJ73+КУМИ!CJ73+Администрация!CJ73+Совет!CJ73</f>
        <v>0</v>
      </c>
      <c r="CK73" s="4">
        <f>РАЙФО!CK73+УО!CK73+КСП!CK73+КУМИ!CK73+Администрация!CK73+Совет!CK73</f>
        <v>42</v>
      </c>
      <c r="CL73" s="4">
        <f>РАЙФО!CL73+УО!CL73+КСП!CL73+КУМИ!CL73+Администрация!CL73+Совет!CL73</f>
        <v>0</v>
      </c>
      <c r="CM73" s="4">
        <f>РАЙФО!CM73+УО!CM73+КСП!CM73+КУМИ!CM73+Администрация!CM73+Совет!CM73</f>
        <v>0</v>
      </c>
      <c r="CN73" s="4">
        <f t="shared" si="323"/>
        <v>9171.4</v>
      </c>
      <c r="CO73" s="4">
        <f t="shared" si="324"/>
        <v>0</v>
      </c>
      <c r="CP73" s="4">
        <f t="shared" si="325"/>
        <v>9171.4</v>
      </c>
      <c r="CQ73" s="4">
        <f t="shared" si="326"/>
        <v>0</v>
      </c>
      <c r="CR73" s="4">
        <f t="shared" si="327"/>
        <v>0</v>
      </c>
      <c r="CS73" s="4">
        <f t="shared" si="328"/>
        <v>34285.4</v>
      </c>
      <c r="CT73" s="4">
        <f t="shared" si="329"/>
        <v>8484.6</v>
      </c>
      <c r="CU73" s="4">
        <f t="shared" si="330"/>
        <v>25800.799999999999</v>
      </c>
      <c r="CV73" s="4">
        <f t="shared" si="331"/>
        <v>0</v>
      </c>
      <c r="CW73" s="4">
        <f t="shared" si="332"/>
        <v>0</v>
      </c>
      <c r="CX73" s="4">
        <f t="shared" si="333"/>
        <v>22615.8</v>
      </c>
      <c r="CY73" s="4">
        <f t="shared" si="334"/>
        <v>0</v>
      </c>
      <c r="CZ73" s="4">
        <f t="shared" si="335"/>
        <v>22615.8</v>
      </c>
      <c r="DA73" s="4">
        <f t="shared" si="336"/>
        <v>0</v>
      </c>
      <c r="DB73" s="4">
        <f t="shared" si="337"/>
        <v>0</v>
      </c>
      <c r="DC73" s="4">
        <f t="shared" si="338"/>
        <v>90.3</v>
      </c>
      <c r="DD73" s="4">
        <f t="shared" si="339"/>
        <v>0</v>
      </c>
      <c r="DE73" s="4">
        <f t="shared" si="340"/>
        <v>90.3</v>
      </c>
      <c r="DF73" s="4">
        <f t="shared" si="341"/>
        <v>0</v>
      </c>
      <c r="DG73" s="4">
        <f t="shared" si="342"/>
        <v>0</v>
      </c>
      <c r="DH73" s="4">
        <f t="shared" si="266"/>
        <v>64.8</v>
      </c>
      <c r="DI73" s="4">
        <f t="shared" si="267"/>
        <v>0</v>
      </c>
      <c r="DJ73" s="4">
        <f t="shared" si="268"/>
        <v>64.8</v>
      </c>
      <c r="DK73" s="4">
        <f t="shared" si="269"/>
        <v>0</v>
      </c>
      <c r="DL73" s="4">
        <f t="shared" si="270"/>
        <v>0</v>
      </c>
      <c r="DM73" s="4">
        <f t="shared" si="271"/>
        <v>50.4</v>
      </c>
      <c r="DN73" s="4">
        <f t="shared" si="272"/>
        <v>0</v>
      </c>
      <c r="DO73" s="4">
        <f t="shared" si="273"/>
        <v>50.4</v>
      </c>
      <c r="DP73" s="4">
        <f t="shared" si="274"/>
        <v>0</v>
      </c>
      <c r="DQ73" s="4">
        <f t="shared" si="275"/>
        <v>0</v>
      </c>
      <c r="DR73" s="5" t="s">
        <v>387</v>
      </c>
    </row>
    <row r="74" spans="1:122" ht="227.65" customHeight="1" x14ac:dyDescent="0.2">
      <c r="A74" s="28" t="s">
        <v>0</v>
      </c>
      <c r="B74" s="2" t="s">
        <v>346</v>
      </c>
      <c r="C74" s="29" t="s">
        <v>0</v>
      </c>
      <c r="D74" s="2" t="s">
        <v>0</v>
      </c>
      <c r="E74" s="2" t="s">
        <v>0</v>
      </c>
      <c r="F74" s="2" t="s">
        <v>0</v>
      </c>
      <c r="G74" s="2" t="s">
        <v>0</v>
      </c>
      <c r="H74" s="2" t="s">
        <v>0</v>
      </c>
      <c r="I74" s="2" t="s">
        <v>0</v>
      </c>
      <c r="J74" s="2" t="s">
        <v>0</v>
      </c>
      <c r="K74" s="2" t="s">
        <v>0</v>
      </c>
      <c r="L74" s="2" t="s">
        <v>0</v>
      </c>
      <c r="M74" s="2" t="s">
        <v>0</v>
      </c>
      <c r="N74" s="2" t="s">
        <v>322</v>
      </c>
      <c r="O74" s="2" t="s">
        <v>200</v>
      </c>
      <c r="P74" s="2" t="s">
        <v>220</v>
      </c>
      <c r="Q74" s="2" t="s">
        <v>48</v>
      </c>
      <c r="R74" s="2" t="s">
        <v>0</v>
      </c>
      <c r="S74" s="2" t="s">
        <v>0</v>
      </c>
      <c r="T74" s="2" t="s">
        <v>0</v>
      </c>
      <c r="U74" s="2" t="s">
        <v>0</v>
      </c>
      <c r="V74" s="2" t="s">
        <v>0</v>
      </c>
      <c r="W74" s="2" t="s">
        <v>0</v>
      </c>
      <c r="X74" s="2" t="s">
        <v>0</v>
      </c>
      <c r="Y74" s="2" t="s">
        <v>0</v>
      </c>
      <c r="Z74" s="2" t="s">
        <v>0</v>
      </c>
      <c r="AA74" s="2" t="s">
        <v>0</v>
      </c>
      <c r="AB74" s="2" t="s">
        <v>0</v>
      </c>
      <c r="AC74" s="2" t="s">
        <v>0</v>
      </c>
      <c r="AD74" s="2" t="s">
        <v>55</v>
      </c>
      <c r="AE74" s="2" t="s">
        <v>281</v>
      </c>
      <c r="AF74" s="4">
        <f t="shared" si="321"/>
        <v>10135.6</v>
      </c>
      <c r="AG74" s="4">
        <f t="shared" si="237"/>
        <v>9081.1</v>
      </c>
      <c r="AH74" s="4">
        <f>РАЙФО!AH74+УО!AH74+КСП!AH74+КУМИ!AH74+Администрация!AH74+Совет!AH74</f>
        <v>0</v>
      </c>
      <c r="AI74" s="4">
        <f>РАЙФО!AI74+УО!AI74+КСП!AI74+КУМИ!AI74+Администрация!AI74+Совет!AI74</f>
        <v>0</v>
      </c>
      <c r="AJ74" s="4">
        <f>РАЙФО!AJ74+УО!AJ74+КСП!AJ74+КУМИ!AJ74+Администрация!AJ74+Совет!AJ74</f>
        <v>10135.6</v>
      </c>
      <c r="AK74" s="4">
        <f>РАЙФО!AK74+УО!AK74+КСП!AK74+КУМИ!AK74+Администрация!AK74+Совет!AK74</f>
        <v>9081.1</v>
      </c>
      <c r="AL74" s="4">
        <f>РАЙФО!AL74+УО!AL74+КСП!AL74+КУМИ!AL74+Администрация!AL74+Совет!AL74</f>
        <v>0</v>
      </c>
      <c r="AM74" s="4">
        <f>РАЙФО!AM74+УО!AM74+КСП!AM74+КУМИ!AM74+Администрация!AM74+Совет!AM74</f>
        <v>0</v>
      </c>
      <c r="AN74" s="4">
        <f>РАЙФО!AN74+УО!AN74+КСП!AN74+КУМИ!AN74+Администрация!AN74+Совет!AN74</f>
        <v>0</v>
      </c>
      <c r="AO74" s="4">
        <f>РАЙФО!AO74+УО!AO74+КСП!AO74+КУМИ!AO74+Администрация!AO74+Совет!AO74</f>
        <v>0</v>
      </c>
      <c r="AP74" s="4">
        <f t="shared" si="238"/>
        <v>8484.6</v>
      </c>
      <c r="AQ74" s="4">
        <f>РАЙФО!AQ74+УО!AQ74+КСП!AQ74+КУМИ!AQ74+Администрация!AQ74+Совет!AQ74</f>
        <v>8484.6</v>
      </c>
      <c r="AR74" s="4">
        <f>РАЙФО!AR74+УО!AR74+КСП!AR74+КУМИ!AR74+Администрация!AR74+Совет!AR74</f>
        <v>0</v>
      </c>
      <c r="AS74" s="4">
        <f>РАЙФО!AS74+УО!AS74+КСП!AS74+КУМИ!AS74+Администрация!AS74+Совет!AS74</f>
        <v>0</v>
      </c>
      <c r="AT74" s="4">
        <f>РАЙФО!AT74+УО!AT74+КСП!AT74+КУМИ!AT74+Администрация!AT74+Совет!AT74</f>
        <v>0</v>
      </c>
      <c r="AU74" s="4">
        <f t="shared" si="239"/>
        <v>0</v>
      </c>
      <c r="AV74" s="4">
        <f>РАЙФО!AV74+УО!AV74+КСП!AV74+КУМИ!AV74+Администрация!AV74+Совет!AV74</f>
        <v>0</v>
      </c>
      <c r="AW74" s="4">
        <f>РАЙФО!AW74+УО!AW74+КСП!AW74+КУМИ!AW74+Администрация!AW74+Совет!AW74</f>
        <v>0</v>
      </c>
      <c r="AX74" s="4">
        <f>РАЙФО!AX74+УО!AX74+КСП!AX74+КУМИ!AX74+Администрация!AX74+Совет!AX74</f>
        <v>0</v>
      </c>
      <c r="AY74" s="4">
        <f>РАЙФО!AY74+УО!AY74+КСП!AY74+КУМИ!AY74+Администрация!AY74+Совет!AY74</f>
        <v>0</v>
      </c>
      <c r="AZ74" s="4">
        <f t="shared" si="240"/>
        <v>0</v>
      </c>
      <c r="BA74" s="4">
        <f>РАЙФО!BA74+УО!BA74+КСП!BA74+КУМИ!BA74+Администрация!BA74+Совет!BA74</f>
        <v>0</v>
      </c>
      <c r="BB74" s="4">
        <f>РАЙФО!BB74+УО!BB74+КСП!BB74+КУМИ!BB74+Администрация!BB74+Совет!BB74</f>
        <v>0</v>
      </c>
      <c r="BC74" s="4">
        <f>РАЙФО!BC74+УО!BC74+КСП!BC74+КУМИ!BC74+Администрация!BC74+Совет!BC74</f>
        <v>0</v>
      </c>
      <c r="BD74" s="4">
        <f>РАЙФО!BD74+УО!BD74+КСП!BD74+КУМИ!BD74+Администрация!BD74+Совет!BD74</f>
        <v>0</v>
      </c>
      <c r="BE74" s="4">
        <f t="shared" si="66"/>
        <v>0</v>
      </c>
      <c r="BF74" s="4">
        <f>РАЙФО!BF74+УО!BF74+КСП!BF74+КУМИ!BF74+Администрация!BF74+Совет!BF74</f>
        <v>0</v>
      </c>
      <c r="BG74" s="4">
        <f>РАЙФО!BG74+УО!BG74+КСП!BG74+КУМИ!BG74+Администрация!BG74+Совет!BG74</f>
        <v>0</v>
      </c>
      <c r="BH74" s="4">
        <f>РАЙФО!BH74+УО!BH74+КСП!BH74+КУМИ!BH74+Администрация!BH74+Совет!BH74</f>
        <v>0</v>
      </c>
      <c r="BI74" s="4">
        <f>РАЙФО!BI74+УО!BI74+КСП!BI74+КУМИ!BI74+Администрация!BI74+Совет!BI74</f>
        <v>0</v>
      </c>
      <c r="BJ74" s="4">
        <f t="shared" si="241"/>
        <v>0</v>
      </c>
      <c r="BK74" s="4">
        <f t="shared" si="242"/>
        <v>0</v>
      </c>
      <c r="BL74" s="4">
        <f>РАЙФО!BL74+УО!BL74+КСП!BL74+КУМИ!BL74+Администрация!BL74+Совет!BL74</f>
        <v>0</v>
      </c>
      <c r="BM74" s="4">
        <f>РАЙФО!BM74+УО!BM74+КСП!BM74+КУМИ!BM74+Администрация!BM74+Совет!BM74</f>
        <v>0</v>
      </c>
      <c r="BN74" s="4">
        <f>РАЙФО!BN74+УО!BN74+КСП!BN74+КУМИ!BN74+Администрация!BN74+Совет!BN74</f>
        <v>0</v>
      </c>
      <c r="BO74" s="4">
        <f>РАЙФО!BO74+УО!BO74+КСП!BO74+КУМИ!BO74+Администрация!BO74+Совет!BO74</f>
        <v>0</v>
      </c>
      <c r="BP74" s="4">
        <f>РАЙФО!BP74+УО!BP74+КСП!BP74+КУМИ!BP74+Администрация!BP74+Совет!BP74</f>
        <v>0</v>
      </c>
      <c r="BQ74" s="4">
        <f>РАЙФО!BQ74+УО!BQ74+КСП!BQ74+КУМИ!BQ74+Администрация!BQ74+Совет!BQ74</f>
        <v>0</v>
      </c>
      <c r="BR74" s="4">
        <f>РАЙФО!BR74+УО!BR74+КСП!BR74+КУМИ!BR74+Администрация!BR74+Совет!BR74</f>
        <v>0</v>
      </c>
      <c r="BS74" s="4">
        <f>РАЙФО!BS74+УО!BS74+КСП!BS74+КУМИ!BS74+Администрация!BS74+Совет!BS74</f>
        <v>0</v>
      </c>
      <c r="BT74" s="4">
        <f t="shared" si="243"/>
        <v>0</v>
      </c>
      <c r="BU74" s="4">
        <f>РАЙФО!BU74+УО!BU74+КСП!BU74+КУМИ!BU74+Администрация!BU74+Совет!BU74</f>
        <v>0</v>
      </c>
      <c r="BV74" s="4">
        <f>РАЙФО!BV74+УО!BV74+КСП!BV74+КУМИ!BV74+Администрация!BV74+Совет!BV74</f>
        <v>0</v>
      </c>
      <c r="BW74" s="4">
        <f>РАЙФО!BW74+УО!BW74+КСП!BW74+КУМИ!BW74+Администрация!BW74+Совет!BW74</f>
        <v>0</v>
      </c>
      <c r="BX74" s="4">
        <f>РАЙФО!BX74+УО!BX74+КСП!BX74+КУМИ!BX74+Администрация!BX74+Совет!BX74</f>
        <v>0</v>
      </c>
      <c r="BY74" s="4">
        <f t="shared" si="322"/>
        <v>0</v>
      </c>
      <c r="BZ74" s="4">
        <f>РАЙФО!BZ74+УО!BZ74+КСП!BZ74+КУМИ!BZ74+Администрация!BZ74+Совет!BZ74</f>
        <v>0</v>
      </c>
      <c r="CA74" s="4">
        <f>РАЙФО!CA74+УО!CA74+КСП!CA74+КУМИ!CA74+Администрация!CA74+Совет!CA74</f>
        <v>0</v>
      </c>
      <c r="CB74" s="4">
        <f>РАЙФО!CB74+УО!CB74+КСП!CB74+КУМИ!CB74+Администрация!CB74+Совет!CB74</f>
        <v>0</v>
      </c>
      <c r="CC74" s="4">
        <f>РАЙФО!CC74+УО!CC74+КСП!CC74+КУМИ!CC74+Администрация!CC74+Совет!CC74</f>
        <v>0</v>
      </c>
      <c r="CD74" s="4">
        <f t="shared" si="244"/>
        <v>0</v>
      </c>
      <c r="CE74" s="4">
        <f>РАЙФО!CE74+УО!CE74+КСП!CE74+КУМИ!CE74+Администрация!CE74+Совет!CE74</f>
        <v>0</v>
      </c>
      <c r="CF74" s="4">
        <f>РАЙФО!CF74+УО!CF74+КСП!CF74+КУМИ!CF74+Администрация!CF74+Совет!CF74</f>
        <v>0</v>
      </c>
      <c r="CG74" s="4">
        <f>РАЙФО!CG74+УО!CG74+КСП!CG74+КУМИ!CG74+Администрация!CG74+Совет!CG74</f>
        <v>0</v>
      </c>
      <c r="CH74" s="4">
        <f>РАЙФО!CH74+УО!CH74+КСП!CH74+КУМИ!CH74+Администрация!CH74+Совет!CH74</f>
        <v>0</v>
      </c>
      <c r="CI74" s="4">
        <f t="shared" si="245"/>
        <v>0</v>
      </c>
      <c r="CJ74" s="4">
        <f>РАЙФО!CJ74+УО!CJ74+КСП!CJ74+КУМИ!CJ74+Администрация!CJ74+Совет!CJ74</f>
        <v>0</v>
      </c>
      <c r="CK74" s="4">
        <f>РАЙФО!CK74+УО!CK74+КСП!CK74+КУМИ!CK74+Администрация!CK74+Совет!CK74</f>
        <v>0</v>
      </c>
      <c r="CL74" s="4">
        <f>РАЙФО!CL74+УО!CL74+КСП!CL74+КУМИ!CL74+Администрация!CL74+Совет!CL74</f>
        <v>0</v>
      </c>
      <c r="CM74" s="4">
        <f>РАЙФО!CM74+УО!CM74+КСП!CM74+КУМИ!CM74+Администрация!CM74+Совет!CM74</f>
        <v>0</v>
      </c>
      <c r="CN74" s="4">
        <f t="shared" si="323"/>
        <v>9081.1</v>
      </c>
      <c r="CO74" s="4">
        <f t="shared" si="324"/>
        <v>0</v>
      </c>
      <c r="CP74" s="4">
        <f t="shared" si="325"/>
        <v>9081.1</v>
      </c>
      <c r="CQ74" s="4">
        <f t="shared" si="326"/>
        <v>0</v>
      </c>
      <c r="CR74" s="4">
        <f t="shared" si="327"/>
        <v>0</v>
      </c>
      <c r="CS74" s="4">
        <f t="shared" si="328"/>
        <v>8484.6</v>
      </c>
      <c r="CT74" s="4">
        <f t="shared" si="329"/>
        <v>8484.6</v>
      </c>
      <c r="CU74" s="4">
        <f t="shared" si="330"/>
        <v>0</v>
      </c>
      <c r="CV74" s="4">
        <f t="shared" si="331"/>
        <v>0</v>
      </c>
      <c r="CW74" s="4">
        <f t="shared" si="332"/>
        <v>0</v>
      </c>
      <c r="CX74" s="4">
        <f t="shared" si="333"/>
        <v>0</v>
      </c>
      <c r="CY74" s="4">
        <f t="shared" si="334"/>
        <v>0</v>
      </c>
      <c r="CZ74" s="4">
        <f t="shared" si="335"/>
        <v>0</v>
      </c>
      <c r="DA74" s="4">
        <f t="shared" si="336"/>
        <v>0</v>
      </c>
      <c r="DB74" s="4">
        <f t="shared" si="337"/>
        <v>0</v>
      </c>
      <c r="DC74" s="4">
        <f t="shared" si="338"/>
        <v>0</v>
      </c>
      <c r="DD74" s="4">
        <f t="shared" si="339"/>
        <v>0</v>
      </c>
      <c r="DE74" s="4">
        <f t="shared" si="340"/>
        <v>0</v>
      </c>
      <c r="DF74" s="4">
        <f t="shared" si="341"/>
        <v>0</v>
      </c>
      <c r="DG74" s="4">
        <f t="shared" si="342"/>
        <v>0</v>
      </c>
      <c r="DH74" s="4">
        <f t="shared" si="266"/>
        <v>0</v>
      </c>
      <c r="DI74" s="4">
        <f t="shared" si="267"/>
        <v>0</v>
      </c>
      <c r="DJ74" s="4">
        <f t="shared" si="268"/>
        <v>0</v>
      </c>
      <c r="DK74" s="4">
        <f t="shared" si="269"/>
        <v>0</v>
      </c>
      <c r="DL74" s="4">
        <f t="shared" si="270"/>
        <v>0</v>
      </c>
      <c r="DM74" s="4">
        <f t="shared" si="271"/>
        <v>0</v>
      </c>
      <c r="DN74" s="4">
        <f t="shared" si="272"/>
        <v>0</v>
      </c>
      <c r="DO74" s="4">
        <f t="shared" si="273"/>
        <v>0</v>
      </c>
      <c r="DP74" s="4">
        <f t="shared" si="274"/>
        <v>0</v>
      </c>
      <c r="DQ74" s="4">
        <f t="shared" si="275"/>
        <v>0</v>
      </c>
      <c r="DR74" s="5" t="s">
        <v>387</v>
      </c>
    </row>
    <row r="75" spans="1:122" ht="275.45" customHeight="1" x14ac:dyDescent="0.2">
      <c r="A75" s="28" t="s">
        <v>0</v>
      </c>
      <c r="B75" s="2" t="s">
        <v>346</v>
      </c>
      <c r="C75" s="29" t="s">
        <v>0</v>
      </c>
      <c r="D75" s="2" t="s">
        <v>0</v>
      </c>
      <c r="E75" s="2" t="s">
        <v>0</v>
      </c>
      <c r="F75" s="2" t="s">
        <v>0</v>
      </c>
      <c r="G75" s="2" t="s">
        <v>0</v>
      </c>
      <c r="H75" s="2" t="s">
        <v>0</v>
      </c>
      <c r="I75" s="2" t="s">
        <v>0</v>
      </c>
      <c r="J75" s="2" t="s">
        <v>0</v>
      </c>
      <c r="K75" s="2" t="s">
        <v>0</v>
      </c>
      <c r="L75" s="2" t="s">
        <v>0</v>
      </c>
      <c r="M75" s="2" t="s">
        <v>0</v>
      </c>
      <c r="N75" s="2" t="s">
        <v>245</v>
      </c>
      <c r="O75" s="2" t="s">
        <v>200</v>
      </c>
      <c r="P75" s="2" t="s">
        <v>246</v>
      </c>
      <c r="Q75" s="2" t="s">
        <v>50</v>
      </c>
      <c r="R75" s="2" t="s">
        <v>0</v>
      </c>
      <c r="S75" s="2" t="s">
        <v>0</v>
      </c>
      <c r="T75" s="2" t="s">
        <v>0</v>
      </c>
      <c r="U75" s="2" t="s">
        <v>0</v>
      </c>
      <c r="V75" s="2" t="s">
        <v>0</v>
      </c>
      <c r="W75" s="2" t="s">
        <v>0</v>
      </c>
      <c r="X75" s="2" t="s">
        <v>0</v>
      </c>
      <c r="Y75" s="2" t="s">
        <v>0</v>
      </c>
      <c r="Z75" s="2" t="s">
        <v>0</v>
      </c>
      <c r="AA75" s="2" t="s">
        <v>0</v>
      </c>
      <c r="AB75" s="2" t="s">
        <v>0</v>
      </c>
      <c r="AC75" s="2" t="s">
        <v>0</v>
      </c>
      <c r="AD75" s="2" t="s">
        <v>55</v>
      </c>
      <c r="AE75" s="2" t="s">
        <v>281</v>
      </c>
      <c r="AF75" s="4">
        <f t="shared" si="321"/>
        <v>0</v>
      </c>
      <c r="AG75" s="4">
        <f t="shared" si="237"/>
        <v>0</v>
      </c>
      <c r="AH75" s="4">
        <f>РАЙФО!AH75+УО!AH75+КСП!AH75+КУМИ!AH75+Администрация!AH75+Совет!AH75</f>
        <v>0</v>
      </c>
      <c r="AI75" s="4">
        <f>РАЙФО!AI75+УО!AI75+КСП!AI75+КУМИ!AI75+Администрация!AI75+Совет!AI75</f>
        <v>0</v>
      </c>
      <c r="AJ75" s="4">
        <f>РАЙФО!AJ75+УО!AJ75+КСП!AJ75+КУМИ!AJ75+Администрация!AJ75+Совет!AJ75</f>
        <v>0</v>
      </c>
      <c r="AK75" s="4">
        <f>РАЙФО!AK75+УО!AK75+КСП!AK75+КУМИ!AK75+Администрация!AK75+Совет!AK75</f>
        <v>0</v>
      </c>
      <c r="AL75" s="4">
        <f>РАЙФО!AL75+УО!AL75+КСП!AL75+КУМИ!AL75+Администрация!AL75+Совет!AL75</f>
        <v>0</v>
      </c>
      <c r="AM75" s="4">
        <f>РАЙФО!AM75+УО!AM75+КСП!AM75+КУМИ!AM75+Администрация!AM75+Совет!AM75</f>
        <v>0</v>
      </c>
      <c r="AN75" s="4">
        <f>РАЙФО!AN75+УО!AN75+КСП!AN75+КУМИ!AN75+Администрация!AN75+Совет!AN75</f>
        <v>0</v>
      </c>
      <c r="AO75" s="4">
        <f>РАЙФО!AO75+УО!AO75+КСП!AO75+КУМИ!AO75+Администрация!AO75+Совет!AO75</f>
        <v>0</v>
      </c>
      <c r="AP75" s="4">
        <f t="shared" si="238"/>
        <v>28161.599999999999</v>
      </c>
      <c r="AQ75" s="4">
        <f>РАЙФО!AQ75+УО!AQ75+КСП!AQ75+КУМИ!AQ75+Администрация!AQ75+Совет!AQ75</f>
        <v>0</v>
      </c>
      <c r="AR75" s="4">
        <f>РАЙФО!AR75+УО!AR75+КСП!AR75+КУМИ!AR75+Администрация!AR75+Совет!AR75</f>
        <v>28161.599999999999</v>
      </c>
      <c r="AS75" s="4">
        <f>РАЙФО!AS75+УО!AS75+КСП!AS75+КУМИ!AS75+Администрация!AS75+Совет!AS75</f>
        <v>0</v>
      </c>
      <c r="AT75" s="4">
        <f>РАЙФО!AT75+УО!AT75+КСП!AT75+КУМИ!AT75+Администрация!AT75+Совет!AT75</f>
        <v>0</v>
      </c>
      <c r="AU75" s="4">
        <f t="shared" si="239"/>
        <v>45130.8</v>
      </c>
      <c r="AV75" s="4">
        <f>РАЙФО!AV75+УО!AV75+КСП!AV75+КУМИ!AV75+Администрация!AV75+Совет!AV75</f>
        <v>0</v>
      </c>
      <c r="AW75" s="4">
        <f>РАЙФО!AW75+УО!AW75+КСП!AW75+КУМИ!AW75+Администрация!AW75+Совет!AW75</f>
        <v>45130.8</v>
      </c>
      <c r="AX75" s="4">
        <f>РАЙФО!AX75+УО!AX75+КСП!AX75+КУМИ!AX75+Администрация!AX75+Совет!AX75</f>
        <v>0</v>
      </c>
      <c r="AY75" s="4">
        <f>РАЙФО!AY75+УО!AY75+КСП!AY75+КУМИ!AY75+Администрация!AY75+Совет!AY75</f>
        <v>0</v>
      </c>
      <c r="AZ75" s="4">
        <f t="shared" si="240"/>
        <v>45130.8</v>
      </c>
      <c r="BA75" s="4">
        <f>РАЙФО!BA75+УО!BA75+КСП!BA75+КУМИ!BA75+Администрация!BA75+Совет!BA75</f>
        <v>0</v>
      </c>
      <c r="BB75" s="4">
        <f>РАЙФО!BB75+УО!BB75+КСП!BB75+КУМИ!BB75+Администрация!BB75+Совет!BB75</f>
        <v>45130.8</v>
      </c>
      <c r="BC75" s="4">
        <f>РАЙФО!BC75+УО!BC75+КСП!BC75+КУМИ!BC75+Администрация!BC75+Совет!BC75</f>
        <v>0</v>
      </c>
      <c r="BD75" s="4">
        <f>РАЙФО!BD75+УО!BD75+КСП!BD75+КУМИ!BD75+Администрация!BD75+Совет!BD75</f>
        <v>0</v>
      </c>
      <c r="BE75" s="4">
        <f t="shared" si="66"/>
        <v>22565.4</v>
      </c>
      <c r="BF75" s="4">
        <f>РАЙФО!BF75+УО!BF75+КСП!BF75+КУМИ!BF75+Администрация!BF75+Совет!BF75</f>
        <v>0</v>
      </c>
      <c r="BG75" s="4">
        <f>РАЙФО!BG75+УО!BG75+КСП!BG75+КУМИ!BG75+Администрация!BG75+Совет!BG75</f>
        <v>22565.4</v>
      </c>
      <c r="BH75" s="4">
        <f>РАЙФО!BH75+УО!BH75+КСП!BH75+КУМИ!BH75+Администрация!BH75+Совет!BH75</f>
        <v>0</v>
      </c>
      <c r="BI75" s="4">
        <f>РАЙФО!BI75+УО!BI75+КСП!BI75+КУМИ!BI75+Администрация!BI75+Совет!BI75</f>
        <v>0</v>
      </c>
      <c r="BJ75" s="4">
        <f t="shared" si="241"/>
        <v>0</v>
      </c>
      <c r="BK75" s="4">
        <f t="shared" si="242"/>
        <v>0</v>
      </c>
      <c r="BL75" s="4">
        <f>РАЙФО!BL75+УО!BL75+КСП!BL75+КУМИ!BL75+Администрация!BL75+Совет!BL75</f>
        <v>0</v>
      </c>
      <c r="BM75" s="4">
        <f>РАЙФО!BM75+УО!BM75+КСП!BM75+КУМИ!BM75+Администрация!BM75+Совет!BM75</f>
        <v>0</v>
      </c>
      <c r="BN75" s="4">
        <f>РАЙФО!BN75+УО!BN75+КСП!BN75+КУМИ!BN75+Администрация!BN75+Совет!BN75</f>
        <v>0</v>
      </c>
      <c r="BO75" s="4">
        <f>РАЙФО!BO75+УО!BO75+КСП!BO75+КУМИ!BO75+Администрация!BO75+Совет!BO75</f>
        <v>0</v>
      </c>
      <c r="BP75" s="4">
        <f>РАЙФО!BP75+УО!BP75+КСП!BP75+КУМИ!BP75+Администрация!BP75+Совет!BP75</f>
        <v>0</v>
      </c>
      <c r="BQ75" s="4">
        <f>РАЙФО!BQ75+УО!BQ75+КСП!BQ75+КУМИ!BQ75+Администрация!BQ75+Совет!BQ75</f>
        <v>0</v>
      </c>
      <c r="BR75" s="4">
        <f>РАЙФО!BR75+УО!BR75+КСП!BR75+КУМИ!BR75+Администрация!BR75+Совет!BR75</f>
        <v>0</v>
      </c>
      <c r="BS75" s="4">
        <f>РАЙФО!BS75+УО!BS75+КСП!BS75+КУМИ!BS75+Администрация!BS75+Совет!BS75</f>
        <v>0</v>
      </c>
      <c r="BT75" s="4">
        <f t="shared" si="243"/>
        <v>0</v>
      </c>
      <c r="BU75" s="4">
        <f>РАЙФО!BU75+УО!BU75+КСП!BU75+КУМИ!BU75+Администрация!BU75+Совет!BU75</f>
        <v>0</v>
      </c>
      <c r="BV75" s="4">
        <f>РАЙФО!BV75+УО!BV75+КСП!BV75+КУМИ!BV75+Администрация!BV75+Совет!BV75</f>
        <v>0</v>
      </c>
      <c r="BW75" s="4">
        <f>РАЙФО!BW75+УО!BW75+КСП!BW75+КУМИ!BW75+Администрация!BW75+Совет!BW75</f>
        <v>0</v>
      </c>
      <c r="BX75" s="4">
        <f>РАЙФО!BX75+УО!BX75+КСП!BX75+КУМИ!BX75+Администрация!BX75+Совет!BX75</f>
        <v>0</v>
      </c>
      <c r="BY75" s="4">
        <f t="shared" si="322"/>
        <v>0</v>
      </c>
      <c r="BZ75" s="4">
        <f>РАЙФО!BZ75+УО!BZ75+КСП!BZ75+КУМИ!BZ75+Администрация!BZ75+Совет!BZ75</f>
        <v>0</v>
      </c>
      <c r="CA75" s="4">
        <f>РАЙФО!CA75+УО!CA75+КСП!CA75+КУМИ!CA75+Администрация!CA75+Совет!CA75</f>
        <v>0</v>
      </c>
      <c r="CB75" s="4">
        <f>РАЙФО!CB75+УО!CB75+КСП!CB75+КУМИ!CB75+Администрация!CB75+Совет!CB75</f>
        <v>0</v>
      </c>
      <c r="CC75" s="4">
        <f>РАЙФО!CC75+УО!CC75+КСП!CC75+КУМИ!CC75+Администрация!CC75+Совет!CC75</f>
        <v>0</v>
      </c>
      <c r="CD75" s="4">
        <f t="shared" si="244"/>
        <v>0</v>
      </c>
      <c r="CE75" s="4">
        <f>РАЙФО!CE75+УО!CE75+КСП!CE75+КУМИ!CE75+Администрация!CE75+Совет!CE75</f>
        <v>0</v>
      </c>
      <c r="CF75" s="4">
        <f>РАЙФО!CF75+УО!CF75+КСП!CF75+КУМИ!CF75+Администрация!CF75+Совет!CF75</f>
        <v>0</v>
      </c>
      <c r="CG75" s="4">
        <f>РАЙФО!CG75+УО!CG75+КСП!CG75+КУМИ!CG75+Администрация!CG75+Совет!CG75</f>
        <v>0</v>
      </c>
      <c r="CH75" s="4">
        <f>РАЙФО!CH75+УО!CH75+КСП!CH75+КУМИ!CH75+Администрация!CH75+Совет!CH75</f>
        <v>0</v>
      </c>
      <c r="CI75" s="4">
        <f t="shared" si="245"/>
        <v>0</v>
      </c>
      <c r="CJ75" s="4">
        <f>РАЙФО!CJ75+УО!CJ75+КСП!CJ75+КУМИ!CJ75+Администрация!CJ75+Совет!CJ75</f>
        <v>0</v>
      </c>
      <c r="CK75" s="4">
        <f>РАЙФО!CK75+УО!CK75+КСП!CK75+КУМИ!CK75+Администрация!CK75+Совет!CK75</f>
        <v>0</v>
      </c>
      <c r="CL75" s="4">
        <f>РАЙФО!CL75+УО!CL75+КСП!CL75+КУМИ!CL75+Администрация!CL75+Совет!CL75</f>
        <v>0</v>
      </c>
      <c r="CM75" s="4">
        <f>РАЙФО!CM75+УО!CM75+КСП!CM75+КУМИ!CM75+Администрация!CM75+Совет!CM75</f>
        <v>0</v>
      </c>
      <c r="CN75" s="4">
        <f t="shared" si="323"/>
        <v>0</v>
      </c>
      <c r="CO75" s="4">
        <f t="shared" si="324"/>
        <v>0</v>
      </c>
      <c r="CP75" s="4">
        <f t="shared" si="325"/>
        <v>0</v>
      </c>
      <c r="CQ75" s="4">
        <f t="shared" si="326"/>
        <v>0</v>
      </c>
      <c r="CR75" s="4">
        <f t="shared" si="327"/>
        <v>0</v>
      </c>
      <c r="CS75" s="4">
        <f t="shared" si="328"/>
        <v>28161.599999999999</v>
      </c>
      <c r="CT75" s="4">
        <f t="shared" si="329"/>
        <v>0</v>
      </c>
      <c r="CU75" s="4">
        <f t="shared" si="330"/>
        <v>28161.599999999999</v>
      </c>
      <c r="CV75" s="4">
        <f t="shared" si="331"/>
        <v>0</v>
      </c>
      <c r="CW75" s="4">
        <f t="shared" si="332"/>
        <v>0</v>
      </c>
      <c r="CX75" s="4">
        <f t="shared" si="333"/>
        <v>45130.8</v>
      </c>
      <c r="CY75" s="4">
        <f t="shared" si="334"/>
        <v>0</v>
      </c>
      <c r="CZ75" s="4">
        <f t="shared" si="335"/>
        <v>45130.8</v>
      </c>
      <c r="DA75" s="4">
        <f t="shared" si="336"/>
        <v>0</v>
      </c>
      <c r="DB75" s="4">
        <f t="shared" si="337"/>
        <v>0</v>
      </c>
      <c r="DC75" s="4">
        <f t="shared" si="338"/>
        <v>0</v>
      </c>
      <c r="DD75" s="4">
        <f t="shared" si="339"/>
        <v>0</v>
      </c>
      <c r="DE75" s="4">
        <f t="shared" si="340"/>
        <v>0</v>
      </c>
      <c r="DF75" s="4">
        <f t="shared" si="341"/>
        <v>0</v>
      </c>
      <c r="DG75" s="4">
        <f t="shared" si="342"/>
        <v>0</v>
      </c>
      <c r="DH75" s="4">
        <f t="shared" si="266"/>
        <v>0</v>
      </c>
      <c r="DI75" s="4">
        <f t="shared" si="267"/>
        <v>0</v>
      </c>
      <c r="DJ75" s="4">
        <f t="shared" si="268"/>
        <v>0</v>
      </c>
      <c r="DK75" s="4">
        <f t="shared" si="269"/>
        <v>0</v>
      </c>
      <c r="DL75" s="4">
        <f t="shared" si="270"/>
        <v>0</v>
      </c>
      <c r="DM75" s="4">
        <f t="shared" si="271"/>
        <v>0</v>
      </c>
      <c r="DN75" s="4">
        <f t="shared" si="272"/>
        <v>0</v>
      </c>
      <c r="DO75" s="4">
        <f t="shared" si="273"/>
        <v>0</v>
      </c>
      <c r="DP75" s="4">
        <f t="shared" si="274"/>
        <v>0</v>
      </c>
      <c r="DQ75" s="4">
        <f t="shared" si="275"/>
        <v>0</v>
      </c>
      <c r="DR75" s="5" t="s">
        <v>387</v>
      </c>
    </row>
    <row r="76" spans="1:122" ht="14.45" customHeight="1" x14ac:dyDescent="0.2">
      <c r="A76" s="3" t="s">
        <v>348</v>
      </c>
      <c r="B76" s="2" t="s">
        <v>349</v>
      </c>
      <c r="C76" s="2" t="s">
        <v>350</v>
      </c>
      <c r="D76" s="2" t="s">
        <v>0</v>
      </c>
      <c r="E76" s="2" t="s">
        <v>0</v>
      </c>
      <c r="F76" s="2" t="s">
        <v>0</v>
      </c>
      <c r="G76" s="2" t="s">
        <v>0</v>
      </c>
      <c r="H76" s="2" t="s">
        <v>0</v>
      </c>
      <c r="I76" s="2" t="s">
        <v>0</v>
      </c>
      <c r="J76" s="2" t="s">
        <v>0</v>
      </c>
      <c r="K76" s="2" t="s">
        <v>0</v>
      </c>
      <c r="L76" s="2" t="s">
        <v>0</v>
      </c>
      <c r="M76" s="2" t="s">
        <v>0</v>
      </c>
      <c r="N76" s="2" t="s">
        <v>0</v>
      </c>
      <c r="O76" s="2" t="s">
        <v>0</v>
      </c>
      <c r="P76" s="2" t="s">
        <v>0</v>
      </c>
      <c r="Q76" s="2" t="s">
        <v>0</v>
      </c>
      <c r="R76" s="2" t="s">
        <v>0</v>
      </c>
      <c r="S76" s="2" t="s">
        <v>0</v>
      </c>
      <c r="T76" s="2" t="s">
        <v>0</v>
      </c>
      <c r="U76" s="2" t="s">
        <v>0</v>
      </c>
      <c r="V76" s="2" t="s">
        <v>0</v>
      </c>
      <c r="W76" s="2" t="s">
        <v>0</v>
      </c>
      <c r="X76" s="2" t="s">
        <v>0</v>
      </c>
      <c r="Y76" s="2" t="s">
        <v>0</v>
      </c>
      <c r="Z76" s="2" t="s">
        <v>0</v>
      </c>
      <c r="AA76" s="2" t="s">
        <v>0</v>
      </c>
      <c r="AB76" s="2" t="s">
        <v>0</v>
      </c>
      <c r="AC76" s="2" t="s">
        <v>0</v>
      </c>
      <c r="AD76" s="2" t="s">
        <v>55</v>
      </c>
      <c r="AE76" s="2" t="s">
        <v>281</v>
      </c>
      <c r="AF76" s="4">
        <f t="shared" si="321"/>
        <v>113.2</v>
      </c>
      <c r="AG76" s="4">
        <f t="shared" si="237"/>
        <v>90.3</v>
      </c>
      <c r="AH76" s="4">
        <f>РАЙФО!AH76+УО!AH76+КСП!AH76+КУМИ!AH76+Администрация!AH76+Совет!AH76</f>
        <v>0</v>
      </c>
      <c r="AI76" s="4">
        <f>РАЙФО!AI76+УО!AI76+КСП!AI76+КУМИ!AI76+Администрация!AI76+Совет!AI76</f>
        <v>0</v>
      </c>
      <c r="AJ76" s="4">
        <f>РАЙФО!AJ76+УО!AJ76+КСП!AJ76+КУМИ!AJ76+Администрация!AJ76+Совет!AJ76</f>
        <v>113.2</v>
      </c>
      <c r="AK76" s="4">
        <f>РАЙФО!AK76+УО!AK76+КСП!AK76+КУМИ!AK76+Администрация!AK76+Совет!AK76</f>
        <v>90.3</v>
      </c>
      <c r="AL76" s="4">
        <f>РАЙФО!AL76+УО!AL76+КСП!AL76+КУМИ!AL76+Администрация!AL76+Совет!AL76</f>
        <v>0</v>
      </c>
      <c r="AM76" s="4">
        <f>РАЙФО!AM76+УО!AM76+КСП!AM76+КУМИ!AM76+Администрация!AM76+Совет!AM76</f>
        <v>0</v>
      </c>
      <c r="AN76" s="4">
        <f>РАЙФО!AN76+УО!AN76+КСП!AN76+КУМИ!AN76+Администрация!AN76+Совет!AN76</f>
        <v>0</v>
      </c>
      <c r="AO76" s="4">
        <f>РАЙФО!AO76+УО!AO76+КСП!AO76+КУМИ!AO76+Администрация!AO76+Совет!AO76</f>
        <v>0</v>
      </c>
      <c r="AP76" s="4">
        <f t="shared" si="238"/>
        <v>64.8</v>
      </c>
      <c r="AQ76" s="4">
        <f>РАЙФО!AQ76+УО!AQ76+КСП!AQ76+КУМИ!AQ76+Администрация!AQ76+Совет!AQ76</f>
        <v>0</v>
      </c>
      <c r="AR76" s="4">
        <f>РАЙФО!AR76+УО!AR76+КСП!AR76+КУМИ!AR76+Администрация!AR76+Совет!AR76</f>
        <v>64.8</v>
      </c>
      <c r="AS76" s="4">
        <f>РАЙФО!AS76+УО!AS76+КСП!AS76+КУМИ!AS76+Администрация!AS76+Совет!AS76</f>
        <v>0</v>
      </c>
      <c r="AT76" s="4">
        <f>РАЙФО!AT76+УО!AT76+КСП!AT76+КУМИ!AT76+Администрация!AT76+Совет!AT76</f>
        <v>0</v>
      </c>
      <c r="AU76" s="4">
        <f t="shared" si="239"/>
        <v>50.4</v>
      </c>
      <c r="AV76" s="4">
        <f>РАЙФО!AV76+УО!AV76+КСП!AV76+КУМИ!AV76+Администрация!AV76+Совет!AV76</f>
        <v>0</v>
      </c>
      <c r="AW76" s="4">
        <f>РАЙФО!AW76+УО!AW76+КСП!AW76+КУМИ!AW76+Администрация!AW76+Совет!AW76</f>
        <v>50.4</v>
      </c>
      <c r="AX76" s="4">
        <f>РАЙФО!AX76+УО!AX76+КСП!AX76+КУМИ!AX76+Администрация!AX76+Совет!AX76</f>
        <v>0</v>
      </c>
      <c r="AY76" s="4">
        <f>РАЙФО!AY76+УО!AY76+КСП!AY76+КУМИ!AY76+Администрация!AY76+Совет!AY76</f>
        <v>0</v>
      </c>
      <c r="AZ76" s="4">
        <f t="shared" si="240"/>
        <v>42</v>
      </c>
      <c r="BA76" s="4">
        <f>РАЙФО!BA76+УО!BA76+КСП!BA76+КУМИ!BA76+Администрация!BA76+Совет!BA76</f>
        <v>0</v>
      </c>
      <c r="BB76" s="4">
        <f>РАЙФО!BB76+УО!BB76+КСП!BB76+КУМИ!BB76+Администрация!BB76+Совет!BB76</f>
        <v>42</v>
      </c>
      <c r="BC76" s="4">
        <f>РАЙФО!BC76+УО!BC76+КСП!BC76+КУМИ!BC76+Администрация!BC76+Совет!BC76</f>
        <v>0</v>
      </c>
      <c r="BD76" s="4">
        <f>РАЙФО!BD76+УО!BD76+КСП!BD76+КУМИ!BD76+Администрация!BD76+Совет!BD76</f>
        <v>0</v>
      </c>
      <c r="BE76" s="4">
        <f t="shared" si="66"/>
        <v>42</v>
      </c>
      <c r="BF76" s="4">
        <f>РАЙФО!BF76+УО!BF76+КСП!BF76+КУМИ!BF76+Администрация!BF76+Совет!BF76</f>
        <v>0</v>
      </c>
      <c r="BG76" s="4">
        <f>РАЙФО!BG76+УО!BG76+КСП!BG76+КУМИ!BG76+Администрация!BG76+Совет!BG76</f>
        <v>42</v>
      </c>
      <c r="BH76" s="4">
        <f>РАЙФО!BH76+УО!BH76+КСП!BH76+КУМИ!BH76+Администрация!BH76+Совет!BH76</f>
        <v>0</v>
      </c>
      <c r="BI76" s="4">
        <f>РАЙФО!BI76+УО!BI76+КСП!BI76+КУМИ!BI76+Администрация!BI76+Совет!BI76</f>
        <v>0</v>
      </c>
      <c r="BJ76" s="4">
        <f t="shared" si="241"/>
        <v>113.2</v>
      </c>
      <c r="BK76" s="4">
        <f t="shared" si="242"/>
        <v>90.3</v>
      </c>
      <c r="BL76" s="4">
        <f>РАЙФО!BL76+УО!BL76+КСП!BL76+КУМИ!BL76+Администрация!BL76+Совет!BL76</f>
        <v>0</v>
      </c>
      <c r="BM76" s="4">
        <f>РАЙФО!BM76+УО!BM76+КСП!BM76+КУМИ!BM76+Администрация!BM76+Совет!BM76</f>
        <v>0</v>
      </c>
      <c r="BN76" s="4">
        <f>РАЙФО!BN76+УО!BN76+КСП!BN76+КУМИ!BN76+Администрация!BN76+Совет!BN76</f>
        <v>113.2</v>
      </c>
      <c r="BO76" s="4">
        <f>РАЙФО!BO76+УО!BO76+КСП!BO76+КУМИ!BO76+Администрация!BO76+Совет!BO76</f>
        <v>90.3</v>
      </c>
      <c r="BP76" s="4">
        <f>РАЙФО!BP76+УО!BP76+КСП!BP76+КУМИ!BP76+Администрация!BP76+Совет!BP76</f>
        <v>0</v>
      </c>
      <c r="BQ76" s="4">
        <f>РАЙФО!BQ76+УО!BQ76+КСП!BQ76+КУМИ!BQ76+Администрация!BQ76+Совет!BQ76</f>
        <v>0</v>
      </c>
      <c r="BR76" s="4">
        <f>РАЙФО!BR76+УО!BR76+КСП!BR76+КУМИ!BR76+Администрация!BR76+Совет!BR76</f>
        <v>0</v>
      </c>
      <c r="BS76" s="4">
        <f>РАЙФО!BS76+УО!BS76+КСП!BS76+КУМИ!BS76+Администрация!BS76+Совет!BS76</f>
        <v>0</v>
      </c>
      <c r="BT76" s="4">
        <f t="shared" si="243"/>
        <v>64.8</v>
      </c>
      <c r="BU76" s="4">
        <f>РАЙФО!BU76+УО!BU76+КСП!BU76+КУМИ!BU76+Администрация!BU76+Совет!BU76</f>
        <v>0</v>
      </c>
      <c r="BV76" s="4">
        <f>РАЙФО!BV76+УО!BV76+КСП!BV76+КУМИ!BV76+Администрация!BV76+Совет!BV76</f>
        <v>64.8</v>
      </c>
      <c r="BW76" s="4">
        <f>РАЙФО!BW76+УО!BW76+КСП!BW76+КУМИ!BW76+Администрация!BW76+Совет!BW76</f>
        <v>0</v>
      </c>
      <c r="BX76" s="4">
        <f>РАЙФО!BX76+УО!BX76+КСП!BX76+КУМИ!BX76+Администрация!BX76+Совет!BX76</f>
        <v>0</v>
      </c>
      <c r="BY76" s="4">
        <f t="shared" si="322"/>
        <v>50.4</v>
      </c>
      <c r="BZ76" s="4">
        <f>РАЙФО!BZ76+УО!BZ76+КСП!BZ76+КУМИ!BZ76+Администрация!BZ76+Совет!BZ76</f>
        <v>0</v>
      </c>
      <c r="CA76" s="4">
        <f>РАЙФО!CA76+УО!CA76+КСП!CA76+КУМИ!CA76+Администрация!CA76+Совет!CA76</f>
        <v>50.4</v>
      </c>
      <c r="CB76" s="4">
        <f>РАЙФО!CB76+УО!CB76+КСП!CB76+КУМИ!CB76+Администрация!CB76+Совет!CB76</f>
        <v>0</v>
      </c>
      <c r="CC76" s="4">
        <f>РАЙФО!CC76+УО!CC76+КСП!CC76+КУМИ!CC76+Администрация!CC76+Совет!CC76</f>
        <v>0</v>
      </c>
      <c r="CD76" s="4">
        <f t="shared" si="244"/>
        <v>42</v>
      </c>
      <c r="CE76" s="4">
        <f>РАЙФО!CE76+УО!CE76+КСП!CE76+КУМИ!CE76+Администрация!CE76+Совет!CE76</f>
        <v>0</v>
      </c>
      <c r="CF76" s="4">
        <f>РАЙФО!CF76+УО!CF76+КСП!CF76+КУМИ!CF76+Администрация!CF76+Совет!CF76</f>
        <v>42</v>
      </c>
      <c r="CG76" s="4">
        <f>РАЙФО!CG76+УО!CG76+КСП!CG76+КУМИ!CG76+Администрация!CG76+Совет!CG76</f>
        <v>0</v>
      </c>
      <c r="CH76" s="4">
        <f>РАЙФО!CH76+УО!CH76+КСП!CH76+КУМИ!CH76+Администрация!CH76+Совет!CH76</f>
        <v>0</v>
      </c>
      <c r="CI76" s="4">
        <f t="shared" si="245"/>
        <v>42</v>
      </c>
      <c r="CJ76" s="4">
        <f>РАЙФО!CJ76+УО!CJ76+КСП!CJ76+КУМИ!CJ76+Администрация!CJ76+Совет!CJ76</f>
        <v>0</v>
      </c>
      <c r="CK76" s="4">
        <f>РАЙФО!CK76+УО!CK76+КСП!CK76+КУМИ!CK76+Администрация!CK76+Совет!CK76</f>
        <v>42</v>
      </c>
      <c r="CL76" s="4">
        <f>РАЙФО!CL76+УО!CL76+КСП!CL76+КУМИ!CL76+Администрация!CL76+Совет!CL76</f>
        <v>0</v>
      </c>
      <c r="CM76" s="4">
        <f>РАЙФО!CM76+УО!CM76+КСП!CM76+КУМИ!CM76+Администрация!CM76+Совет!CM76</f>
        <v>0</v>
      </c>
      <c r="CN76" s="4">
        <f t="shared" si="323"/>
        <v>90.3</v>
      </c>
      <c r="CO76" s="4">
        <f t="shared" si="324"/>
        <v>0</v>
      </c>
      <c r="CP76" s="4">
        <f t="shared" si="325"/>
        <v>90.3</v>
      </c>
      <c r="CQ76" s="4">
        <f t="shared" si="326"/>
        <v>0</v>
      </c>
      <c r="CR76" s="4">
        <f t="shared" si="327"/>
        <v>0</v>
      </c>
      <c r="CS76" s="4">
        <f t="shared" si="328"/>
        <v>64.8</v>
      </c>
      <c r="CT76" s="4">
        <f t="shared" si="329"/>
        <v>0</v>
      </c>
      <c r="CU76" s="4">
        <f t="shared" si="330"/>
        <v>64.8</v>
      </c>
      <c r="CV76" s="4">
        <f t="shared" si="331"/>
        <v>0</v>
      </c>
      <c r="CW76" s="4">
        <f t="shared" si="332"/>
        <v>0</v>
      </c>
      <c r="CX76" s="4">
        <f t="shared" si="333"/>
        <v>50.4</v>
      </c>
      <c r="CY76" s="4">
        <f t="shared" si="334"/>
        <v>0</v>
      </c>
      <c r="CZ76" s="4">
        <f t="shared" si="335"/>
        <v>50.4</v>
      </c>
      <c r="DA76" s="4">
        <f t="shared" si="336"/>
        <v>0</v>
      </c>
      <c r="DB76" s="4">
        <f t="shared" si="337"/>
        <v>0</v>
      </c>
      <c r="DC76" s="4">
        <f t="shared" si="338"/>
        <v>90.3</v>
      </c>
      <c r="DD76" s="4">
        <f t="shared" si="339"/>
        <v>0</v>
      </c>
      <c r="DE76" s="4">
        <f t="shared" si="340"/>
        <v>90.3</v>
      </c>
      <c r="DF76" s="4">
        <f t="shared" si="341"/>
        <v>0</v>
      </c>
      <c r="DG76" s="4">
        <f t="shared" si="342"/>
        <v>0</v>
      </c>
      <c r="DH76" s="4">
        <f t="shared" si="266"/>
        <v>64.8</v>
      </c>
      <c r="DI76" s="4">
        <f t="shared" si="267"/>
        <v>0</v>
      </c>
      <c r="DJ76" s="4">
        <f t="shared" si="268"/>
        <v>64.8</v>
      </c>
      <c r="DK76" s="4">
        <f t="shared" si="269"/>
        <v>0</v>
      </c>
      <c r="DL76" s="4">
        <f t="shared" si="270"/>
        <v>0</v>
      </c>
      <c r="DM76" s="4">
        <f t="shared" si="271"/>
        <v>50.4</v>
      </c>
      <c r="DN76" s="4">
        <f t="shared" si="272"/>
        <v>0</v>
      </c>
      <c r="DO76" s="4">
        <f t="shared" si="273"/>
        <v>50.4</v>
      </c>
      <c r="DP76" s="4">
        <f t="shared" si="274"/>
        <v>0</v>
      </c>
      <c r="DQ76" s="4">
        <f t="shared" si="275"/>
        <v>0</v>
      </c>
      <c r="DR76" s="5" t="s">
        <v>387</v>
      </c>
    </row>
    <row r="77" spans="1:122" ht="263.25" customHeight="1" x14ac:dyDescent="0.2">
      <c r="A77" s="3" t="s">
        <v>351</v>
      </c>
      <c r="B77" s="2" t="s">
        <v>352</v>
      </c>
      <c r="C77" s="2" t="s">
        <v>353</v>
      </c>
      <c r="D77" s="2" t="s">
        <v>0</v>
      </c>
      <c r="E77" s="2" t="s">
        <v>0</v>
      </c>
      <c r="F77" s="2" t="s">
        <v>0</v>
      </c>
      <c r="G77" s="2" t="s">
        <v>0</v>
      </c>
      <c r="H77" s="2" t="s">
        <v>0</v>
      </c>
      <c r="I77" s="2" t="s">
        <v>0</v>
      </c>
      <c r="J77" s="2" t="s">
        <v>0</v>
      </c>
      <c r="K77" s="2" t="s">
        <v>0</v>
      </c>
      <c r="L77" s="2" t="s">
        <v>0</v>
      </c>
      <c r="M77" s="2" t="s">
        <v>0</v>
      </c>
      <c r="N77" s="2" t="s">
        <v>0</v>
      </c>
      <c r="O77" s="2" t="s">
        <v>0</v>
      </c>
      <c r="P77" s="2" t="s">
        <v>0</v>
      </c>
      <c r="Q77" s="2" t="s">
        <v>0</v>
      </c>
      <c r="R77" s="2" t="s">
        <v>0</v>
      </c>
      <c r="S77" s="2" t="s">
        <v>0</v>
      </c>
      <c r="T77" s="2" t="s">
        <v>0</v>
      </c>
      <c r="U77" s="2" t="s">
        <v>0</v>
      </c>
      <c r="V77" s="2" t="s">
        <v>0</v>
      </c>
      <c r="W77" s="2" t="s">
        <v>0</v>
      </c>
      <c r="X77" s="2" t="s">
        <v>0</v>
      </c>
      <c r="Y77" s="2" t="s">
        <v>0</v>
      </c>
      <c r="Z77" s="2" t="s">
        <v>0</v>
      </c>
      <c r="AA77" s="2" t="s">
        <v>0</v>
      </c>
      <c r="AB77" s="2" t="s">
        <v>0</v>
      </c>
      <c r="AC77" s="2" t="s">
        <v>0</v>
      </c>
      <c r="AD77" s="2" t="s">
        <v>55</v>
      </c>
      <c r="AE77" s="2" t="s">
        <v>354</v>
      </c>
      <c r="AF77" s="4">
        <f t="shared" si="321"/>
        <v>4724.3999999999996</v>
      </c>
      <c r="AG77" s="4">
        <f t="shared" si="237"/>
        <v>4396.5</v>
      </c>
      <c r="AH77" s="4">
        <f>РАЙФО!AH77+УО!AH77+КСП!AH77+КУМИ!AH77+Администрация!AH77+Совет!AH77</f>
        <v>0</v>
      </c>
      <c r="AI77" s="4">
        <f>РАЙФО!AI77+УО!AI77+КСП!AI77+КУМИ!AI77+Администрация!AI77+Совет!AI77</f>
        <v>0</v>
      </c>
      <c r="AJ77" s="4">
        <f>РАЙФО!AJ77+УО!AJ77+КСП!AJ77+КУМИ!AJ77+Администрация!AJ77+Совет!AJ77</f>
        <v>4724.3999999999996</v>
      </c>
      <c r="AK77" s="4">
        <f>РАЙФО!AK77+УО!AK77+КСП!AK77+КУМИ!AK77+Администрация!AK77+Совет!AK77</f>
        <v>4396.5</v>
      </c>
      <c r="AL77" s="4">
        <f>РАЙФО!AL77+УО!AL77+КСП!AL77+КУМИ!AL77+Администрация!AL77+Совет!AL77</f>
        <v>0</v>
      </c>
      <c r="AM77" s="4">
        <f>РАЙФО!AM77+УО!AM77+КСП!AM77+КУМИ!AM77+Администрация!AM77+Совет!AM77</f>
        <v>0</v>
      </c>
      <c r="AN77" s="4">
        <f>РАЙФО!AN77+УО!AN77+КСП!AN77+КУМИ!AN77+Администрация!AN77+Совет!AN77</f>
        <v>0</v>
      </c>
      <c r="AO77" s="4">
        <f>РАЙФО!AO77+УО!AO77+КСП!AO77+КУМИ!AO77+Администрация!AO77+Совет!AO77</f>
        <v>0</v>
      </c>
      <c r="AP77" s="4">
        <f t="shared" si="238"/>
        <v>4280</v>
      </c>
      <c r="AQ77" s="4">
        <f>РАЙФО!AQ77+УО!AQ77+КСП!AQ77+КУМИ!AQ77+Администрация!AQ77+Совет!AQ77</f>
        <v>0</v>
      </c>
      <c r="AR77" s="4">
        <f>РАЙФО!AR77+УО!AR77+КСП!AR77+КУМИ!AR77+Администрация!AR77+Совет!AR77</f>
        <v>4280</v>
      </c>
      <c r="AS77" s="4">
        <f>РАЙФО!AS77+УО!AS77+КСП!AS77+КУМИ!AS77+Администрация!AS77+Совет!AS77</f>
        <v>0</v>
      </c>
      <c r="AT77" s="4">
        <f>РАЙФО!AT77+УО!AT77+КСП!AT77+КУМИ!AT77+Администрация!AT77+Совет!AT77</f>
        <v>0</v>
      </c>
      <c r="AU77" s="4">
        <f t="shared" si="239"/>
        <v>4936.8</v>
      </c>
      <c r="AV77" s="4">
        <f>РАЙФО!AV77+УО!AV77+КСП!AV77+КУМИ!AV77+Администрация!AV77+Совет!AV77</f>
        <v>0</v>
      </c>
      <c r="AW77" s="4">
        <f>РАЙФО!AW77+УО!AW77+КСП!AW77+КУМИ!AW77+Администрация!AW77+Совет!AW77</f>
        <v>4936.8</v>
      </c>
      <c r="AX77" s="4">
        <f>РАЙФО!AX77+УО!AX77+КСП!AX77+КУМИ!AX77+Администрация!AX77+Совет!AX77</f>
        <v>0</v>
      </c>
      <c r="AY77" s="4">
        <f>РАЙФО!AY77+УО!AY77+КСП!AY77+КУМИ!AY77+Администрация!AY77+Совет!AY77</f>
        <v>0</v>
      </c>
      <c r="AZ77" s="4">
        <f t="shared" si="240"/>
        <v>4936.8</v>
      </c>
      <c r="BA77" s="4">
        <f>РАЙФО!BA77+УО!BA77+КСП!BA77+КУМИ!BA77+Администрация!BA77+Совет!BA77</f>
        <v>0</v>
      </c>
      <c r="BB77" s="4">
        <f>РАЙФО!BB77+УО!BB77+КСП!BB77+КУМИ!BB77+Администрация!BB77+Совет!BB77</f>
        <v>4936.8</v>
      </c>
      <c r="BC77" s="4">
        <f>РАЙФО!BC77+УО!BC77+КСП!BC77+КУМИ!BC77+Администрация!BC77+Совет!BC77</f>
        <v>0</v>
      </c>
      <c r="BD77" s="4">
        <f>РАЙФО!BD77+УО!BD77+КСП!BD77+КУМИ!BD77+Администрация!BD77+Совет!BD77</f>
        <v>0</v>
      </c>
      <c r="BE77" s="4">
        <f t="shared" si="66"/>
        <v>4936.8</v>
      </c>
      <c r="BF77" s="4">
        <f>РАЙФО!BF77+УО!BF77+КСП!BF77+КУМИ!BF77+Администрация!BF77+Совет!BF77</f>
        <v>0</v>
      </c>
      <c r="BG77" s="4">
        <f>РАЙФО!BG77+УО!BG77+КСП!BG77+КУМИ!BG77+Администрация!BG77+Совет!BG77</f>
        <v>4936.8</v>
      </c>
      <c r="BH77" s="4">
        <f>РАЙФО!BH77+УО!BH77+КСП!BH77+КУМИ!BH77+Администрация!BH77+Совет!BH77</f>
        <v>0</v>
      </c>
      <c r="BI77" s="4">
        <f>РАЙФО!BI77+УО!BI77+КСП!BI77+КУМИ!BI77+Администрация!BI77+Совет!BI77</f>
        <v>0</v>
      </c>
      <c r="BJ77" s="4">
        <f t="shared" si="241"/>
        <v>4724.3999999999996</v>
      </c>
      <c r="BK77" s="4">
        <f t="shared" si="242"/>
        <v>4396.5</v>
      </c>
      <c r="BL77" s="4">
        <f>РАЙФО!BL77+УО!BL77+КСП!BL77+КУМИ!BL77+Администрация!BL77+Совет!BL77</f>
        <v>0</v>
      </c>
      <c r="BM77" s="4">
        <f>РАЙФО!BM77+УО!BM77+КСП!BM77+КУМИ!BM77+Администрация!BM77+Совет!BM77</f>
        <v>0</v>
      </c>
      <c r="BN77" s="4">
        <f>РАЙФО!BN77+УО!BN77+КСП!BN77+КУМИ!BN77+Администрация!BN77+Совет!BN77</f>
        <v>4724.3999999999996</v>
      </c>
      <c r="BO77" s="4">
        <f>РАЙФО!BO77+УО!BO77+КСП!BO77+КУМИ!BO77+Администрация!BO77+Совет!BO77</f>
        <v>4396.5</v>
      </c>
      <c r="BP77" s="4">
        <f>РАЙФО!BP77+УО!BP77+КСП!BP77+КУМИ!BP77+Администрация!BP77+Совет!BP77</f>
        <v>0</v>
      </c>
      <c r="BQ77" s="4">
        <f>РАЙФО!BQ77+УО!BQ77+КСП!BQ77+КУМИ!BQ77+Администрация!BQ77+Совет!BQ77</f>
        <v>0</v>
      </c>
      <c r="BR77" s="4">
        <f>РАЙФО!BR77+УО!BR77+КСП!BR77+КУМИ!BR77+Администрация!BR77+Совет!BR77</f>
        <v>0</v>
      </c>
      <c r="BS77" s="4">
        <f>РАЙФО!BS77+УО!BS77+КСП!BS77+КУМИ!BS77+Администрация!BS77+Совет!BS77</f>
        <v>0</v>
      </c>
      <c r="BT77" s="4">
        <f t="shared" si="243"/>
        <v>4280</v>
      </c>
      <c r="BU77" s="4">
        <f>РАЙФО!BU77+УО!BU77+КСП!BU77+КУМИ!BU77+Администрация!BU77+Совет!BU77</f>
        <v>0</v>
      </c>
      <c r="BV77" s="4">
        <f>РАЙФО!BV77+УО!BV77+КСП!BV77+КУМИ!BV77+Администрация!BV77+Совет!BV77</f>
        <v>4280</v>
      </c>
      <c r="BW77" s="4">
        <f>РАЙФО!BW77+УО!BW77+КСП!BW77+КУМИ!BW77+Администрация!BW77+Совет!BW77</f>
        <v>0</v>
      </c>
      <c r="BX77" s="4">
        <f>РАЙФО!BX77+УО!BX77+КСП!BX77+КУМИ!BX77+Администрация!BX77+Совет!BX77</f>
        <v>0</v>
      </c>
      <c r="BY77" s="4">
        <f t="shared" si="322"/>
        <v>4936.8</v>
      </c>
      <c r="BZ77" s="4">
        <f>РАЙФО!BZ77+УО!BZ77+КСП!BZ77+КУМИ!BZ77+Администрация!BZ77+Совет!BZ77</f>
        <v>0</v>
      </c>
      <c r="CA77" s="4">
        <f>РАЙФО!CA77+УО!CA77+КСП!CA77+КУМИ!CA77+Администрация!CA77+Совет!CA77</f>
        <v>4936.8</v>
      </c>
      <c r="CB77" s="4">
        <f>РАЙФО!CB77+УО!CB77+КСП!CB77+КУМИ!CB77+Администрация!CB77+Совет!CB77</f>
        <v>0</v>
      </c>
      <c r="CC77" s="4">
        <f>РАЙФО!CC77+УО!CC77+КСП!CC77+КУМИ!CC77+Администрация!CC77+Совет!CC77</f>
        <v>0</v>
      </c>
      <c r="CD77" s="4">
        <f t="shared" si="244"/>
        <v>4936.8</v>
      </c>
      <c r="CE77" s="4">
        <f>РАЙФО!CE77+УО!CE77+КСП!CE77+КУМИ!CE77+Администрация!CE77+Совет!CE77</f>
        <v>0</v>
      </c>
      <c r="CF77" s="4">
        <f>РАЙФО!CF77+УО!CF77+КСП!CF77+КУМИ!CF77+Администрация!CF77+Совет!CF77</f>
        <v>4936.8</v>
      </c>
      <c r="CG77" s="4">
        <f>РАЙФО!CG77+УО!CG77+КСП!CG77+КУМИ!CG77+Администрация!CG77+Совет!CG77</f>
        <v>0</v>
      </c>
      <c r="CH77" s="4">
        <f>РАЙФО!CH77+УО!CH77+КСП!CH77+КУМИ!CH77+Администрация!CH77+Совет!CH77</f>
        <v>0</v>
      </c>
      <c r="CI77" s="4">
        <f t="shared" si="245"/>
        <v>4936.8</v>
      </c>
      <c r="CJ77" s="4">
        <f>РАЙФО!CJ77+УО!CJ77+КСП!CJ77+КУМИ!CJ77+Администрация!CJ77+Совет!CJ77</f>
        <v>0</v>
      </c>
      <c r="CK77" s="4">
        <f>РАЙФО!CK77+УО!CK77+КСП!CK77+КУМИ!CK77+Администрация!CK77+Совет!CK77</f>
        <v>4936.8</v>
      </c>
      <c r="CL77" s="4">
        <f>РАЙФО!CL77+УО!CL77+КСП!CL77+КУМИ!CL77+Администрация!CL77+Совет!CL77</f>
        <v>0</v>
      </c>
      <c r="CM77" s="4">
        <f>РАЙФО!CM77+УО!CM77+КСП!CM77+КУМИ!CM77+Администрация!CM77+Совет!CM77</f>
        <v>0</v>
      </c>
      <c r="CN77" s="4">
        <f t="shared" si="323"/>
        <v>4396.5</v>
      </c>
      <c r="CO77" s="4">
        <f t="shared" si="324"/>
        <v>0</v>
      </c>
      <c r="CP77" s="4">
        <f t="shared" si="325"/>
        <v>4396.5</v>
      </c>
      <c r="CQ77" s="4">
        <f t="shared" si="326"/>
        <v>0</v>
      </c>
      <c r="CR77" s="4">
        <f t="shared" si="327"/>
        <v>0</v>
      </c>
      <c r="CS77" s="4">
        <f t="shared" si="328"/>
        <v>4280</v>
      </c>
      <c r="CT77" s="4">
        <f t="shared" si="329"/>
        <v>0</v>
      </c>
      <c r="CU77" s="4">
        <f t="shared" si="330"/>
        <v>4280</v>
      </c>
      <c r="CV77" s="4">
        <f t="shared" si="331"/>
        <v>0</v>
      </c>
      <c r="CW77" s="4">
        <f t="shared" si="332"/>
        <v>0</v>
      </c>
      <c r="CX77" s="4">
        <f t="shared" si="333"/>
        <v>4936.8</v>
      </c>
      <c r="CY77" s="4">
        <f t="shared" si="334"/>
        <v>0</v>
      </c>
      <c r="CZ77" s="4">
        <f t="shared" si="335"/>
        <v>4936.8</v>
      </c>
      <c r="DA77" s="4">
        <f t="shared" si="336"/>
        <v>0</v>
      </c>
      <c r="DB77" s="4">
        <f t="shared" si="337"/>
        <v>0</v>
      </c>
      <c r="DC77" s="4">
        <f t="shared" si="338"/>
        <v>4396.5</v>
      </c>
      <c r="DD77" s="4">
        <f t="shared" si="339"/>
        <v>0</v>
      </c>
      <c r="DE77" s="4">
        <f t="shared" si="340"/>
        <v>4396.5</v>
      </c>
      <c r="DF77" s="4">
        <f t="shared" si="341"/>
        <v>0</v>
      </c>
      <c r="DG77" s="4">
        <f t="shared" si="342"/>
        <v>0</v>
      </c>
      <c r="DH77" s="4">
        <f t="shared" si="266"/>
        <v>4280</v>
      </c>
      <c r="DI77" s="4">
        <f t="shared" si="267"/>
        <v>0</v>
      </c>
      <c r="DJ77" s="4">
        <f t="shared" si="268"/>
        <v>4280</v>
      </c>
      <c r="DK77" s="4">
        <f t="shared" si="269"/>
        <v>0</v>
      </c>
      <c r="DL77" s="4">
        <f t="shared" si="270"/>
        <v>0</v>
      </c>
      <c r="DM77" s="4">
        <f t="shared" si="271"/>
        <v>4936.8</v>
      </c>
      <c r="DN77" s="4">
        <f t="shared" si="272"/>
        <v>0</v>
      </c>
      <c r="DO77" s="4">
        <f t="shared" si="273"/>
        <v>4936.8</v>
      </c>
      <c r="DP77" s="4">
        <f t="shared" si="274"/>
        <v>0</v>
      </c>
      <c r="DQ77" s="4">
        <f t="shared" si="275"/>
        <v>0</v>
      </c>
      <c r="DR77" s="5" t="s">
        <v>387</v>
      </c>
    </row>
    <row r="78" spans="1:122" ht="275.45" customHeight="1" x14ac:dyDescent="0.2">
      <c r="A78" s="3" t="s">
        <v>355</v>
      </c>
      <c r="B78" s="2" t="s">
        <v>356</v>
      </c>
      <c r="C78" s="2" t="s">
        <v>357</v>
      </c>
      <c r="D78" s="2" t="s">
        <v>0</v>
      </c>
      <c r="E78" s="2" t="s">
        <v>0</v>
      </c>
      <c r="F78" s="2" t="s">
        <v>0</v>
      </c>
      <c r="G78" s="2" t="s">
        <v>0</v>
      </c>
      <c r="H78" s="2" t="s">
        <v>0</v>
      </c>
      <c r="I78" s="2" t="s">
        <v>0</v>
      </c>
      <c r="J78" s="2" t="s">
        <v>0</v>
      </c>
      <c r="K78" s="2" t="s">
        <v>0</v>
      </c>
      <c r="L78" s="2" t="s">
        <v>0</v>
      </c>
      <c r="M78" s="2" t="s">
        <v>0</v>
      </c>
      <c r="N78" s="2" t="s">
        <v>0</v>
      </c>
      <c r="O78" s="2" t="s">
        <v>0</v>
      </c>
      <c r="P78" s="2" t="s">
        <v>0</v>
      </c>
      <c r="Q78" s="2" t="s">
        <v>0</v>
      </c>
      <c r="R78" s="2" t="s">
        <v>0</v>
      </c>
      <c r="S78" s="2" t="s">
        <v>0</v>
      </c>
      <c r="T78" s="2" t="s">
        <v>0</v>
      </c>
      <c r="U78" s="2" t="s">
        <v>0</v>
      </c>
      <c r="V78" s="2" t="s">
        <v>0</v>
      </c>
      <c r="W78" s="2" t="s">
        <v>0</v>
      </c>
      <c r="X78" s="2" t="s">
        <v>0</v>
      </c>
      <c r="Y78" s="2" t="s">
        <v>0</v>
      </c>
      <c r="Z78" s="2" t="s">
        <v>0</v>
      </c>
      <c r="AA78" s="2" t="s">
        <v>0</v>
      </c>
      <c r="AB78" s="2" t="s">
        <v>0</v>
      </c>
      <c r="AC78" s="2" t="s">
        <v>0</v>
      </c>
      <c r="AD78" s="2" t="s">
        <v>55</v>
      </c>
      <c r="AE78" s="2" t="s">
        <v>281</v>
      </c>
      <c r="AF78" s="4">
        <f t="shared" si="321"/>
        <v>10967.3</v>
      </c>
      <c r="AG78" s="4">
        <f t="shared" si="237"/>
        <v>8670.2000000000007</v>
      </c>
      <c r="AH78" s="4">
        <f>РАЙФО!AH78+УО!AH78+КСП!AH78+КУМИ!AH78+Администрация!AH78+Совет!AH78</f>
        <v>0</v>
      </c>
      <c r="AI78" s="4">
        <f>РАЙФО!AI78+УО!AI78+КСП!AI78+КУМИ!AI78+Администрация!AI78+Совет!AI78</f>
        <v>0</v>
      </c>
      <c r="AJ78" s="4">
        <f>РАЙФО!AJ78+УО!AJ78+КСП!AJ78+КУМИ!AJ78+Администрация!AJ78+Совет!AJ78</f>
        <v>10967.3</v>
      </c>
      <c r="AK78" s="4">
        <f>РАЙФО!AK78+УО!AK78+КСП!AK78+КУМИ!AK78+Администрация!AK78+Совет!AK78</f>
        <v>8670.2000000000007</v>
      </c>
      <c r="AL78" s="4">
        <f>РАЙФО!AL78+УО!AL78+КСП!AL78+КУМИ!AL78+Администрация!AL78+Совет!AL78</f>
        <v>0</v>
      </c>
      <c r="AM78" s="4">
        <f>РАЙФО!AM78+УО!AM78+КСП!AM78+КУМИ!AM78+Администрация!AM78+Совет!AM78</f>
        <v>0</v>
      </c>
      <c r="AN78" s="4">
        <f>РАЙФО!AN78+УО!AN78+КСП!AN78+КУМИ!AN78+Администрация!AN78+Совет!AN78</f>
        <v>0</v>
      </c>
      <c r="AO78" s="4">
        <f>РАЙФО!AO78+УО!AO78+КСП!AO78+КУМИ!AO78+Администрация!AO78+Совет!AO78</f>
        <v>0</v>
      </c>
      <c r="AP78" s="4">
        <f t="shared" si="238"/>
        <v>7475.8</v>
      </c>
      <c r="AQ78" s="4">
        <f>РАЙФО!AQ78+УО!AQ78+КСП!AQ78+КУМИ!AQ78+Администрация!AQ78+Совет!AQ78</f>
        <v>0</v>
      </c>
      <c r="AR78" s="4">
        <f>РАЙФО!AR78+УО!AR78+КСП!AR78+КУМИ!AR78+Администрация!AR78+Совет!AR78</f>
        <v>7475.8</v>
      </c>
      <c r="AS78" s="4">
        <f>РАЙФО!AS78+УО!AS78+КСП!AS78+КУМИ!AS78+Администрация!AS78+Совет!AS78</f>
        <v>0</v>
      </c>
      <c r="AT78" s="4">
        <f>РАЙФО!AT78+УО!AT78+КСП!AT78+КУМИ!AT78+Администрация!AT78+Совет!AT78</f>
        <v>0</v>
      </c>
      <c r="AU78" s="4">
        <f t="shared" si="239"/>
        <v>11420.5</v>
      </c>
      <c r="AV78" s="4">
        <f>РАЙФО!AV78+УО!AV78+КСП!AV78+КУМИ!AV78+Администрация!AV78+Совет!AV78</f>
        <v>0</v>
      </c>
      <c r="AW78" s="4">
        <f>РАЙФО!AW78+УО!AW78+КСП!AW78+КУМИ!AW78+Администрация!AW78+Совет!AW78</f>
        <v>11420.5</v>
      </c>
      <c r="AX78" s="4">
        <f>РАЙФО!AX78+УО!AX78+КСП!AX78+КУМИ!AX78+Администрация!AX78+Совет!AX78</f>
        <v>0</v>
      </c>
      <c r="AY78" s="4">
        <f>РАЙФО!AY78+УО!AY78+КСП!AY78+КУМИ!AY78+Администрация!AY78+Совет!AY78</f>
        <v>0</v>
      </c>
      <c r="AZ78" s="4">
        <f t="shared" si="240"/>
        <v>11875.6</v>
      </c>
      <c r="BA78" s="4">
        <f>РАЙФО!BA78+УО!BA78+КСП!BA78+КУМИ!BA78+Администрация!BA78+Совет!BA78</f>
        <v>0</v>
      </c>
      <c r="BB78" s="4">
        <f>РАЙФО!BB78+УО!BB78+КСП!BB78+КУМИ!BB78+Администрация!BB78+Совет!BB78</f>
        <v>11875.6</v>
      </c>
      <c r="BC78" s="4">
        <f>РАЙФО!BC78+УО!BC78+КСП!BC78+КУМИ!BC78+Администрация!BC78+Совет!BC78</f>
        <v>0</v>
      </c>
      <c r="BD78" s="4">
        <f>РАЙФО!BD78+УО!BD78+КСП!BD78+КУМИ!BD78+Администрация!BD78+Совет!BD78</f>
        <v>0</v>
      </c>
      <c r="BE78" s="4">
        <f t="shared" ref="BE78:BE88" si="343">SUM(BF78:BI78)</f>
        <v>11875.6</v>
      </c>
      <c r="BF78" s="4">
        <f>РАЙФО!BF78+УО!BF78+КСП!BF78+КУМИ!BF78+Администрация!BF78+Совет!BF78</f>
        <v>0</v>
      </c>
      <c r="BG78" s="4">
        <f>РАЙФО!BG78+УО!BG78+КСП!BG78+КУМИ!BG78+Администрация!BG78+Совет!BG78</f>
        <v>11875.6</v>
      </c>
      <c r="BH78" s="4">
        <f>РАЙФО!BH78+УО!BH78+КСП!BH78+КУМИ!BH78+Администрация!BH78+Совет!BH78</f>
        <v>0</v>
      </c>
      <c r="BI78" s="4">
        <f>РАЙФО!BI78+УО!BI78+КСП!BI78+КУМИ!BI78+Администрация!BI78+Совет!BI78</f>
        <v>0</v>
      </c>
      <c r="BJ78" s="4">
        <f t="shared" si="241"/>
        <v>10967.3</v>
      </c>
      <c r="BK78" s="4">
        <f t="shared" si="242"/>
        <v>8670.2000000000007</v>
      </c>
      <c r="BL78" s="4">
        <f>РАЙФО!BL78+УО!BL78+КСП!BL78+КУМИ!BL78+Администрация!BL78+Совет!BL78</f>
        <v>0</v>
      </c>
      <c r="BM78" s="4">
        <f>РАЙФО!BM78+УО!BM78+КСП!BM78+КУМИ!BM78+Администрация!BM78+Совет!BM78</f>
        <v>0</v>
      </c>
      <c r="BN78" s="4">
        <f>РАЙФО!BN78+УО!BN78+КСП!BN78+КУМИ!BN78+Администрация!BN78+Совет!BN78</f>
        <v>10967.3</v>
      </c>
      <c r="BO78" s="4">
        <f>РАЙФО!BO78+УО!BO78+КСП!BO78+КУМИ!BO78+Администрация!BO78+Совет!BO78</f>
        <v>8670.2000000000007</v>
      </c>
      <c r="BP78" s="4">
        <f>РАЙФО!BP78+УО!BP78+КСП!BP78+КУМИ!BP78+Администрация!BP78+Совет!BP78</f>
        <v>0</v>
      </c>
      <c r="BQ78" s="4">
        <f>РАЙФО!BQ78+УО!BQ78+КСП!BQ78+КУМИ!BQ78+Администрация!BQ78+Совет!BQ78</f>
        <v>0</v>
      </c>
      <c r="BR78" s="4">
        <f>РАЙФО!BR78+УО!BR78+КСП!BR78+КУМИ!BR78+Администрация!BR78+Совет!BR78</f>
        <v>0</v>
      </c>
      <c r="BS78" s="4">
        <f>РАЙФО!BS78+УО!BS78+КСП!BS78+КУМИ!BS78+Администрация!BS78+Совет!BS78</f>
        <v>0</v>
      </c>
      <c r="BT78" s="4">
        <f t="shared" si="243"/>
        <v>7475.8</v>
      </c>
      <c r="BU78" s="4">
        <f>РАЙФО!BU78+УО!BU78+КСП!BU78+КУМИ!BU78+Администрация!BU78+Совет!BU78</f>
        <v>0</v>
      </c>
      <c r="BV78" s="4">
        <f>РАЙФО!BV78+УО!BV78+КСП!BV78+КУМИ!BV78+Администрация!BV78+Совет!BV78</f>
        <v>7475.8</v>
      </c>
      <c r="BW78" s="4">
        <f>РАЙФО!BW78+УО!BW78+КСП!BW78+КУМИ!BW78+Администрация!BW78+Совет!BW78</f>
        <v>0</v>
      </c>
      <c r="BX78" s="4">
        <f>РАЙФО!BX78+УО!BX78+КСП!BX78+КУМИ!BX78+Администрация!BX78+Совет!BX78</f>
        <v>0</v>
      </c>
      <c r="BY78" s="4">
        <f t="shared" si="322"/>
        <v>11420.5</v>
      </c>
      <c r="BZ78" s="4">
        <f>РАЙФО!BZ78+УО!BZ78+КСП!BZ78+КУМИ!BZ78+Администрация!BZ78+Совет!BZ78</f>
        <v>0</v>
      </c>
      <c r="CA78" s="4">
        <f>РАЙФО!CA78+УО!CA78+КСП!CA78+КУМИ!CA78+Администрация!CA78+Совет!CA78</f>
        <v>11420.5</v>
      </c>
      <c r="CB78" s="4">
        <f>РАЙФО!CB78+УО!CB78+КСП!CB78+КУМИ!CB78+Администрация!CB78+Совет!CB78</f>
        <v>0</v>
      </c>
      <c r="CC78" s="4">
        <f>РАЙФО!CC78+УО!CC78+КСП!CC78+КУМИ!CC78+Администрация!CC78+Совет!CC78</f>
        <v>0</v>
      </c>
      <c r="CD78" s="4">
        <f t="shared" si="244"/>
        <v>11875.6</v>
      </c>
      <c r="CE78" s="4">
        <f>РАЙФО!CE78+УО!CE78+КСП!CE78+КУМИ!CE78+Администрация!CE78+Совет!CE78</f>
        <v>0</v>
      </c>
      <c r="CF78" s="4">
        <f>РАЙФО!CF78+УО!CF78+КСП!CF78+КУМИ!CF78+Администрация!CF78+Совет!CF78</f>
        <v>11875.6</v>
      </c>
      <c r="CG78" s="4">
        <f>РАЙФО!CG78+УО!CG78+КСП!CG78+КУМИ!CG78+Администрация!CG78+Совет!CG78</f>
        <v>0</v>
      </c>
      <c r="CH78" s="4">
        <f>РАЙФО!CH78+УО!CH78+КСП!CH78+КУМИ!CH78+Администрация!CH78+Совет!CH78</f>
        <v>0</v>
      </c>
      <c r="CI78" s="4">
        <f t="shared" si="245"/>
        <v>11875.6</v>
      </c>
      <c r="CJ78" s="4">
        <f>РАЙФО!CJ78+УО!CJ78+КСП!CJ78+КУМИ!CJ78+Администрация!CJ78+Совет!CJ78</f>
        <v>0</v>
      </c>
      <c r="CK78" s="4">
        <f>РАЙФО!CK78+УО!CK78+КСП!CK78+КУМИ!CK78+Администрация!CK78+Совет!CK78</f>
        <v>11875.6</v>
      </c>
      <c r="CL78" s="4">
        <f>РАЙФО!CL78+УО!CL78+КСП!CL78+КУМИ!CL78+Администрация!CL78+Совет!CL78</f>
        <v>0</v>
      </c>
      <c r="CM78" s="4">
        <f>РАЙФО!CM78+УО!CM78+КСП!CM78+КУМИ!CM78+Администрация!CM78+Совет!CM78</f>
        <v>0</v>
      </c>
      <c r="CN78" s="4">
        <f t="shared" si="323"/>
        <v>8670.2000000000007</v>
      </c>
      <c r="CO78" s="4">
        <f t="shared" si="324"/>
        <v>0</v>
      </c>
      <c r="CP78" s="4">
        <f t="shared" si="325"/>
        <v>8670.2000000000007</v>
      </c>
      <c r="CQ78" s="4">
        <f t="shared" si="326"/>
        <v>0</v>
      </c>
      <c r="CR78" s="4">
        <f t="shared" si="327"/>
        <v>0</v>
      </c>
      <c r="CS78" s="4">
        <f t="shared" si="328"/>
        <v>7475.8</v>
      </c>
      <c r="CT78" s="4">
        <f t="shared" si="329"/>
        <v>0</v>
      </c>
      <c r="CU78" s="4">
        <f t="shared" si="330"/>
        <v>7475.8</v>
      </c>
      <c r="CV78" s="4">
        <f t="shared" si="331"/>
        <v>0</v>
      </c>
      <c r="CW78" s="4">
        <f t="shared" si="332"/>
        <v>0</v>
      </c>
      <c r="CX78" s="4">
        <f t="shared" si="333"/>
        <v>11420.5</v>
      </c>
      <c r="CY78" s="4">
        <f t="shared" si="334"/>
        <v>0</v>
      </c>
      <c r="CZ78" s="4">
        <f t="shared" si="335"/>
        <v>11420.5</v>
      </c>
      <c r="DA78" s="4">
        <f t="shared" si="336"/>
        <v>0</v>
      </c>
      <c r="DB78" s="4">
        <f t="shared" si="337"/>
        <v>0</v>
      </c>
      <c r="DC78" s="4">
        <f t="shared" si="338"/>
        <v>8670.2000000000007</v>
      </c>
      <c r="DD78" s="4">
        <f t="shared" si="339"/>
        <v>0</v>
      </c>
      <c r="DE78" s="4">
        <f t="shared" si="340"/>
        <v>8670.2000000000007</v>
      </c>
      <c r="DF78" s="4">
        <f t="shared" si="341"/>
        <v>0</v>
      </c>
      <c r="DG78" s="4">
        <f t="shared" si="342"/>
        <v>0</v>
      </c>
      <c r="DH78" s="4">
        <f t="shared" si="266"/>
        <v>7475.8</v>
      </c>
      <c r="DI78" s="4">
        <f t="shared" si="267"/>
        <v>0</v>
      </c>
      <c r="DJ78" s="4">
        <f t="shared" si="268"/>
        <v>7475.8</v>
      </c>
      <c r="DK78" s="4">
        <f t="shared" si="269"/>
        <v>0</v>
      </c>
      <c r="DL78" s="4">
        <f t="shared" si="270"/>
        <v>0</v>
      </c>
      <c r="DM78" s="4">
        <f t="shared" si="271"/>
        <v>11420.5</v>
      </c>
      <c r="DN78" s="4">
        <f t="shared" si="272"/>
        <v>0</v>
      </c>
      <c r="DO78" s="4">
        <f t="shared" si="273"/>
        <v>11420.5</v>
      </c>
      <c r="DP78" s="4">
        <f t="shared" si="274"/>
        <v>0</v>
      </c>
      <c r="DQ78" s="4">
        <f t="shared" si="275"/>
        <v>0</v>
      </c>
      <c r="DR78" s="5" t="s">
        <v>387</v>
      </c>
    </row>
    <row r="79" spans="1:122" ht="24.75" customHeight="1" x14ac:dyDescent="0.2">
      <c r="A79" s="3" t="s">
        <v>358</v>
      </c>
      <c r="B79" s="2" t="s">
        <v>359</v>
      </c>
      <c r="C79" s="2" t="s">
        <v>360</v>
      </c>
      <c r="D79" s="2" t="s">
        <v>0</v>
      </c>
      <c r="E79" s="2" t="s">
        <v>0</v>
      </c>
      <c r="F79" s="2" t="s">
        <v>0</v>
      </c>
      <c r="G79" s="2" t="s">
        <v>0</v>
      </c>
      <c r="H79" s="2" t="s">
        <v>0</v>
      </c>
      <c r="I79" s="2" t="s">
        <v>0</v>
      </c>
      <c r="J79" s="2" t="s">
        <v>0</v>
      </c>
      <c r="K79" s="2" t="s">
        <v>0</v>
      </c>
      <c r="L79" s="2" t="s">
        <v>0</v>
      </c>
      <c r="M79" s="2" t="s">
        <v>0</v>
      </c>
      <c r="N79" s="2" t="s">
        <v>0</v>
      </c>
      <c r="O79" s="2" t="s">
        <v>0</v>
      </c>
      <c r="P79" s="2" t="s">
        <v>0</v>
      </c>
      <c r="Q79" s="2" t="s">
        <v>0</v>
      </c>
      <c r="R79" s="2" t="s">
        <v>0</v>
      </c>
      <c r="S79" s="2" t="s">
        <v>0</v>
      </c>
      <c r="T79" s="2" t="s">
        <v>0</v>
      </c>
      <c r="U79" s="2" t="s">
        <v>0</v>
      </c>
      <c r="V79" s="2" t="s">
        <v>0</v>
      </c>
      <c r="W79" s="2" t="s">
        <v>0</v>
      </c>
      <c r="X79" s="2" t="s">
        <v>0</v>
      </c>
      <c r="Y79" s="2" t="s">
        <v>0</v>
      </c>
      <c r="Z79" s="2" t="s">
        <v>0</v>
      </c>
      <c r="AA79" s="2" t="s">
        <v>0</v>
      </c>
      <c r="AB79" s="2" t="s">
        <v>0</v>
      </c>
      <c r="AC79" s="2" t="s">
        <v>0</v>
      </c>
      <c r="AD79" s="2" t="s">
        <v>55</v>
      </c>
      <c r="AE79" s="2" t="s">
        <v>361</v>
      </c>
      <c r="AF79" s="4">
        <f t="shared" si="321"/>
        <v>116</v>
      </c>
      <c r="AG79" s="4">
        <f t="shared" si="321"/>
        <v>28</v>
      </c>
      <c r="AH79" s="4">
        <f>РАЙФО!AH79+УО!AH79+КСП!AH79+КУМИ!AH79+Администрация!AH79+Совет!AH79</f>
        <v>0</v>
      </c>
      <c r="AI79" s="4">
        <f>РАЙФО!AI79+УО!AI79+КСП!AI79+КУМИ!AI79+Администрация!AI79+Совет!AI79</f>
        <v>0</v>
      </c>
      <c r="AJ79" s="4">
        <f>РАЙФО!AJ79+УО!AJ79+КСП!AJ79+КУМИ!AJ79+Администрация!AJ79+Совет!AJ79</f>
        <v>116</v>
      </c>
      <c r="AK79" s="4">
        <f>РАЙФО!AK79+УО!AK79+КСП!AK79+КУМИ!AK79+Администрация!AK79+Совет!AK79</f>
        <v>28</v>
      </c>
      <c r="AL79" s="4">
        <f>РАЙФО!AL79+УО!AL79+КСП!AL79+КУМИ!AL79+Администрация!AL79+Совет!AL79</f>
        <v>0</v>
      </c>
      <c r="AM79" s="4">
        <f>РАЙФО!AM79+УО!AM79+КСП!AM79+КУМИ!AM79+Администрация!AM79+Совет!AM79</f>
        <v>0</v>
      </c>
      <c r="AN79" s="4">
        <f>РАЙФО!AN79+УО!AN79+КСП!AN79+КУМИ!AN79+Администрация!AN79+Совет!AN79</f>
        <v>0</v>
      </c>
      <c r="AO79" s="4">
        <f>РАЙФО!AO79+УО!AO79+КСП!AO79+КУМИ!AO79+Администрация!AO79+Совет!AO79</f>
        <v>0</v>
      </c>
      <c r="AP79" s="4">
        <f t="shared" si="238"/>
        <v>36</v>
      </c>
      <c r="AQ79" s="4">
        <f>РАЙФО!AQ79+УО!AQ79+КСП!AQ79+КУМИ!AQ79+Администрация!AQ79+Совет!AQ79</f>
        <v>0</v>
      </c>
      <c r="AR79" s="4">
        <f>РАЙФО!AR79+УО!AR79+КСП!AR79+КУМИ!AR79+Администрация!AR79+Совет!AR79</f>
        <v>36</v>
      </c>
      <c r="AS79" s="4">
        <f>РАЙФО!AS79+УО!AS79+КСП!AS79+КУМИ!AS79+Администрация!AS79+Совет!AS79</f>
        <v>0</v>
      </c>
      <c r="AT79" s="4">
        <f>РАЙФО!AT79+УО!AT79+КСП!AT79+КУМИ!AT79+Администрация!AT79+Совет!AT79</f>
        <v>0</v>
      </c>
      <c r="AU79" s="4">
        <f t="shared" si="239"/>
        <v>51</v>
      </c>
      <c r="AV79" s="4">
        <f>РАЙФО!AV79+УО!AV79+КСП!AV79+КУМИ!AV79+Администрация!AV79+Совет!AV79</f>
        <v>0</v>
      </c>
      <c r="AW79" s="4">
        <f>РАЙФО!AW79+УО!AW79+КСП!AW79+КУМИ!AW79+Администрация!AW79+Совет!AW79</f>
        <v>51</v>
      </c>
      <c r="AX79" s="4">
        <f>РАЙФО!AX79+УО!AX79+КСП!AX79+КУМИ!AX79+Администрация!AX79+Совет!AX79</f>
        <v>0</v>
      </c>
      <c r="AY79" s="4">
        <f>РАЙФО!AY79+УО!AY79+КСП!AY79+КУМИ!AY79+Администрация!AY79+Совет!AY79</f>
        <v>0</v>
      </c>
      <c r="AZ79" s="4">
        <f t="shared" si="240"/>
        <v>51</v>
      </c>
      <c r="BA79" s="4">
        <f>РАЙФО!BA79+УО!BA79+КСП!BA79+КУМИ!BA79+Администрация!BA79+Совет!BA79</f>
        <v>0</v>
      </c>
      <c r="BB79" s="4">
        <f>РАЙФО!BB79+УО!BB79+КСП!BB79+КУМИ!BB79+Администрация!BB79+Совет!BB79</f>
        <v>51</v>
      </c>
      <c r="BC79" s="4">
        <f>РАЙФО!BC79+УО!BC79+КСП!BC79+КУМИ!BC79+Администрация!BC79+Совет!BC79</f>
        <v>0</v>
      </c>
      <c r="BD79" s="4">
        <f>РАЙФО!BD79+УО!BD79+КСП!BD79+КУМИ!BD79+Администрация!BD79+Совет!BD79</f>
        <v>0</v>
      </c>
      <c r="BE79" s="4">
        <f t="shared" si="343"/>
        <v>51</v>
      </c>
      <c r="BF79" s="4">
        <f>РАЙФО!BF79+УО!BF79+КСП!BF79+КУМИ!BF79+Администрация!BF79+Совет!BF79</f>
        <v>0</v>
      </c>
      <c r="BG79" s="4">
        <f>РАЙФО!BG79+УО!BG79+КСП!BG79+КУМИ!BG79+Администрация!BG79+Совет!BG79</f>
        <v>51</v>
      </c>
      <c r="BH79" s="4">
        <f>РАЙФО!BH79+УО!BH79+КСП!BH79+КУМИ!BH79+Администрация!BH79+Совет!BH79</f>
        <v>0</v>
      </c>
      <c r="BI79" s="4">
        <f>РАЙФО!BI79+УО!BI79+КСП!BI79+КУМИ!BI79+Администрация!BI79+Совет!BI79</f>
        <v>0</v>
      </c>
      <c r="BJ79" s="4">
        <f t="shared" si="241"/>
        <v>116</v>
      </c>
      <c r="BK79" s="4">
        <f t="shared" si="242"/>
        <v>28</v>
      </c>
      <c r="BL79" s="4">
        <f>РАЙФО!BL79+УО!BL79+КСП!BL79+КУМИ!BL79+Администрация!BL79+Совет!BL79</f>
        <v>0</v>
      </c>
      <c r="BM79" s="4">
        <f>РАЙФО!BM79+УО!BM79+КСП!BM79+КУМИ!BM79+Администрация!BM79+Совет!BM79</f>
        <v>0</v>
      </c>
      <c r="BN79" s="4">
        <f>РАЙФО!BN79+УО!BN79+КСП!BN79+КУМИ!BN79+Администрация!BN79+Совет!BN79</f>
        <v>116</v>
      </c>
      <c r="BO79" s="4">
        <f>РАЙФО!BO79+УО!BO79+КСП!BO79+КУМИ!BO79+Администрация!BO79+Совет!BO79</f>
        <v>28</v>
      </c>
      <c r="BP79" s="4">
        <f>РАЙФО!BP79+УО!BP79+КСП!BP79+КУМИ!BP79+Администрация!BP79+Совет!BP79</f>
        <v>0</v>
      </c>
      <c r="BQ79" s="4">
        <f>РАЙФО!BQ79+УО!BQ79+КСП!BQ79+КУМИ!BQ79+Администрация!BQ79+Совет!BQ79</f>
        <v>0</v>
      </c>
      <c r="BR79" s="4">
        <f>РАЙФО!BR79+УО!BR79+КСП!BR79+КУМИ!BR79+Администрация!BR79+Совет!BR79</f>
        <v>0</v>
      </c>
      <c r="BS79" s="4">
        <f>РАЙФО!BS79+УО!BS79+КСП!BS79+КУМИ!BS79+Администрация!BS79+Совет!BS79</f>
        <v>0</v>
      </c>
      <c r="BT79" s="4">
        <f t="shared" si="243"/>
        <v>36</v>
      </c>
      <c r="BU79" s="4">
        <f>РАЙФО!BU79+УО!BU79+КСП!BU79+КУМИ!BU79+Администрация!BU79+Совет!BU79</f>
        <v>0</v>
      </c>
      <c r="BV79" s="4">
        <f>РАЙФО!BV79+УО!BV79+КСП!BV79+КУМИ!BV79+Администрация!BV79+Совет!BV79</f>
        <v>36</v>
      </c>
      <c r="BW79" s="4">
        <f>РАЙФО!BW79+УО!BW79+КСП!BW79+КУМИ!BW79+Администрация!BW79+Совет!BW79</f>
        <v>0</v>
      </c>
      <c r="BX79" s="4">
        <f>РАЙФО!BX79+УО!BX79+КСП!BX79+КУМИ!BX79+Администрация!BX79+Совет!BX79</f>
        <v>0</v>
      </c>
      <c r="BY79" s="4">
        <f t="shared" si="322"/>
        <v>51</v>
      </c>
      <c r="BZ79" s="4">
        <f>РАЙФО!BZ79+УО!BZ79+КСП!BZ79+КУМИ!BZ79+Администрация!BZ79+Совет!BZ79</f>
        <v>0</v>
      </c>
      <c r="CA79" s="4">
        <f>РАЙФО!CA79+УО!CA79+КСП!CA79+КУМИ!CA79+Администрация!CA79+Совет!CA79</f>
        <v>51</v>
      </c>
      <c r="CB79" s="4">
        <f>РАЙФО!CB79+УО!CB79+КСП!CB79+КУМИ!CB79+Администрация!CB79+Совет!CB79</f>
        <v>0</v>
      </c>
      <c r="CC79" s="4">
        <f>РАЙФО!CC79+УО!CC79+КСП!CC79+КУМИ!CC79+Администрация!CC79+Совет!CC79</f>
        <v>0</v>
      </c>
      <c r="CD79" s="4">
        <f t="shared" si="244"/>
        <v>51</v>
      </c>
      <c r="CE79" s="4">
        <f>РАЙФО!CE79+УО!CE79+КСП!CE79+КУМИ!CE79+Администрация!CE79+Совет!CE79</f>
        <v>0</v>
      </c>
      <c r="CF79" s="4">
        <f>РАЙФО!CF79+УО!CF79+КСП!CF79+КУМИ!CF79+Администрация!CF79+Совет!CF79</f>
        <v>51</v>
      </c>
      <c r="CG79" s="4">
        <f>РАЙФО!CG79+УО!CG79+КСП!CG79+КУМИ!CG79+Администрация!CG79+Совет!CG79</f>
        <v>0</v>
      </c>
      <c r="CH79" s="4">
        <f>РАЙФО!CH79+УО!CH79+КСП!CH79+КУМИ!CH79+Администрация!CH79+Совет!CH79</f>
        <v>0</v>
      </c>
      <c r="CI79" s="4">
        <f t="shared" si="245"/>
        <v>51</v>
      </c>
      <c r="CJ79" s="4">
        <f>РАЙФО!CJ79+УО!CJ79+КСП!CJ79+КУМИ!CJ79+Администрация!CJ79+Совет!CJ79</f>
        <v>0</v>
      </c>
      <c r="CK79" s="4">
        <f>РАЙФО!CK79+УО!CK79+КСП!CK79+КУМИ!CK79+Администрация!CK79+Совет!CK79</f>
        <v>51</v>
      </c>
      <c r="CL79" s="4">
        <f>РАЙФО!CL79+УО!CL79+КСП!CL79+КУМИ!CL79+Администрация!CL79+Совет!CL79</f>
        <v>0</v>
      </c>
      <c r="CM79" s="4">
        <f>РАЙФО!CM79+УО!CM79+КСП!CM79+КУМИ!CM79+Администрация!CM79+Совет!CM79</f>
        <v>0</v>
      </c>
      <c r="CN79" s="4">
        <f t="shared" si="323"/>
        <v>28</v>
      </c>
      <c r="CO79" s="4">
        <f t="shared" si="324"/>
        <v>0</v>
      </c>
      <c r="CP79" s="4">
        <f t="shared" si="325"/>
        <v>28</v>
      </c>
      <c r="CQ79" s="4">
        <f t="shared" si="326"/>
        <v>0</v>
      </c>
      <c r="CR79" s="4">
        <f t="shared" si="327"/>
        <v>0</v>
      </c>
      <c r="CS79" s="4">
        <f t="shared" si="328"/>
        <v>36</v>
      </c>
      <c r="CT79" s="4">
        <f t="shared" si="329"/>
        <v>0</v>
      </c>
      <c r="CU79" s="4">
        <f t="shared" si="330"/>
        <v>36</v>
      </c>
      <c r="CV79" s="4">
        <f t="shared" si="331"/>
        <v>0</v>
      </c>
      <c r="CW79" s="4">
        <f t="shared" si="332"/>
        <v>0</v>
      </c>
      <c r="CX79" s="4">
        <f t="shared" si="333"/>
        <v>51</v>
      </c>
      <c r="CY79" s="4">
        <f t="shared" si="334"/>
        <v>0</v>
      </c>
      <c r="CZ79" s="4">
        <f t="shared" si="335"/>
        <v>51</v>
      </c>
      <c r="DA79" s="4">
        <f t="shared" si="336"/>
        <v>0</v>
      </c>
      <c r="DB79" s="4">
        <f t="shared" si="337"/>
        <v>0</v>
      </c>
      <c r="DC79" s="4">
        <f t="shared" si="338"/>
        <v>28</v>
      </c>
      <c r="DD79" s="4">
        <f t="shared" si="339"/>
        <v>0</v>
      </c>
      <c r="DE79" s="4">
        <f t="shared" si="340"/>
        <v>28</v>
      </c>
      <c r="DF79" s="4">
        <f t="shared" si="341"/>
        <v>0</v>
      </c>
      <c r="DG79" s="4">
        <f t="shared" si="342"/>
        <v>0</v>
      </c>
      <c r="DH79" s="4">
        <f t="shared" si="266"/>
        <v>36</v>
      </c>
      <c r="DI79" s="4">
        <f t="shared" si="267"/>
        <v>0</v>
      </c>
      <c r="DJ79" s="4">
        <f t="shared" si="268"/>
        <v>36</v>
      </c>
      <c r="DK79" s="4">
        <f t="shared" si="269"/>
        <v>0</v>
      </c>
      <c r="DL79" s="4">
        <f t="shared" si="270"/>
        <v>0</v>
      </c>
      <c r="DM79" s="4">
        <f t="shared" si="271"/>
        <v>51</v>
      </c>
      <c r="DN79" s="4">
        <f t="shared" si="272"/>
        <v>0</v>
      </c>
      <c r="DO79" s="4">
        <f t="shared" si="273"/>
        <v>51</v>
      </c>
      <c r="DP79" s="4">
        <f t="shared" si="274"/>
        <v>0</v>
      </c>
      <c r="DQ79" s="4">
        <f t="shared" si="275"/>
        <v>0</v>
      </c>
      <c r="DR79" s="5" t="s">
        <v>387</v>
      </c>
    </row>
    <row r="80" spans="1:122" ht="84" customHeight="1" x14ac:dyDescent="0.2">
      <c r="A80" s="3" t="s">
        <v>362</v>
      </c>
      <c r="B80" s="2" t="s">
        <v>363</v>
      </c>
      <c r="C80" s="2" t="s">
        <v>364</v>
      </c>
      <c r="D80" s="2" t="s">
        <v>0</v>
      </c>
      <c r="E80" s="2" t="s">
        <v>0</v>
      </c>
      <c r="F80" s="2" t="s">
        <v>0</v>
      </c>
      <c r="G80" s="2" t="s">
        <v>0</v>
      </c>
      <c r="H80" s="2" t="s">
        <v>0</v>
      </c>
      <c r="I80" s="2" t="s">
        <v>0</v>
      </c>
      <c r="J80" s="2" t="s">
        <v>0</v>
      </c>
      <c r="K80" s="2" t="s">
        <v>0</v>
      </c>
      <c r="L80" s="2" t="s">
        <v>0</v>
      </c>
      <c r="M80" s="2" t="s">
        <v>0</v>
      </c>
      <c r="N80" s="2" t="s">
        <v>0</v>
      </c>
      <c r="O80" s="2" t="s">
        <v>0</v>
      </c>
      <c r="P80" s="2" t="s">
        <v>0</v>
      </c>
      <c r="Q80" s="2" t="s">
        <v>0</v>
      </c>
      <c r="R80" s="2" t="s">
        <v>0</v>
      </c>
      <c r="S80" s="2" t="s">
        <v>0</v>
      </c>
      <c r="T80" s="2" t="s">
        <v>0</v>
      </c>
      <c r="U80" s="2" t="s">
        <v>0</v>
      </c>
      <c r="V80" s="2" t="s">
        <v>0</v>
      </c>
      <c r="W80" s="2" t="s">
        <v>0</v>
      </c>
      <c r="X80" s="2" t="s">
        <v>0</v>
      </c>
      <c r="Y80" s="2" t="s">
        <v>0</v>
      </c>
      <c r="Z80" s="2" t="s">
        <v>0</v>
      </c>
      <c r="AA80" s="2" t="s">
        <v>0</v>
      </c>
      <c r="AB80" s="2" t="s">
        <v>0</v>
      </c>
      <c r="AC80" s="2" t="s">
        <v>0</v>
      </c>
      <c r="AD80" s="2" t="s">
        <v>59</v>
      </c>
      <c r="AE80" s="2" t="s">
        <v>365</v>
      </c>
      <c r="AF80" s="4">
        <f t="shared" si="321"/>
        <v>96.1</v>
      </c>
      <c r="AG80" s="4">
        <f t="shared" si="321"/>
        <v>96.1</v>
      </c>
      <c r="AH80" s="4">
        <f>РАЙФО!AH80+УО!AH80+КСП!AH80+КУМИ!AH80+Администрация!AH80+Совет!AH80</f>
        <v>0</v>
      </c>
      <c r="AI80" s="4">
        <f>РАЙФО!AI80+УО!AI80+КСП!AI80+КУМИ!AI80+Администрация!AI80+Совет!AI80</f>
        <v>0</v>
      </c>
      <c r="AJ80" s="4">
        <f>РАЙФО!AJ80+УО!AJ80+КСП!AJ80+КУМИ!AJ80+Администрация!AJ80+Совет!AJ80</f>
        <v>96.1</v>
      </c>
      <c r="AK80" s="4">
        <f>РАЙФО!AK80+УО!AK80+КСП!AK80+КУМИ!AK80+Администрация!AK80+Совет!AK80</f>
        <v>96.1</v>
      </c>
      <c r="AL80" s="4">
        <f>РАЙФО!AL80+УО!AL80+КСП!AL80+КУМИ!AL80+Администрация!AL80+Совет!AL80</f>
        <v>0</v>
      </c>
      <c r="AM80" s="4">
        <f>РАЙФО!AM80+УО!AM80+КСП!AM80+КУМИ!AM80+Администрация!AM80+Совет!AM80</f>
        <v>0</v>
      </c>
      <c r="AN80" s="4">
        <f>РАЙФО!AN80+УО!AN80+КСП!AN80+КУМИ!AN80+Администрация!AN80+Совет!AN80</f>
        <v>0</v>
      </c>
      <c r="AO80" s="4">
        <f>РАЙФО!AO80+УО!AO80+КСП!AO80+КУМИ!AO80+Администрация!AO80+Совет!AO80</f>
        <v>0</v>
      </c>
      <c r="AP80" s="4">
        <f t="shared" si="238"/>
        <v>511</v>
      </c>
      <c r="AQ80" s="4">
        <f>РАЙФО!AQ80+УО!AQ80+КСП!AQ80+КУМИ!AQ80+Администрация!AQ80+Совет!AQ80</f>
        <v>0</v>
      </c>
      <c r="AR80" s="4">
        <f>РАЙФО!AR80+УО!AR80+КСП!AR80+КУМИ!AR80+Администрация!AR80+Совет!AR80</f>
        <v>511</v>
      </c>
      <c r="AS80" s="4">
        <f>РАЙФО!AS80+УО!AS80+КСП!AS80+КУМИ!AS80+Администрация!AS80+Совет!AS80</f>
        <v>0</v>
      </c>
      <c r="AT80" s="4">
        <f>РАЙФО!AT80+УО!AT80+КСП!AT80+КУМИ!AT80+Администрация!AT80+Совет!AT80</f>
        <v>0</v>
      </c>
      <c r="AU80" s="4">
        <f t="shared" si="239"/>
        <v>294.2</v>
      </c>
      <c r="AV80" s="4">
        <f>РАЙФО!AV80+УО!AV80+КСП!AV80+КУМИ!AV80+Администрация!AV80+Совет!AV80</f>
        <v>0</v>
      </c>
      <c r="AW80" s="4">
        <f>РАЙФО!AW80+УО!AW80+КСП!AW80+КУМИ!AW80+Администрация!AW80+Совет!AW80</f>
        <v>294.2</v>
      </c>
      <c r="AX80" s="4">
        <f>РАЙФО!AX80+УО!AX80+КСП!AX80+КУМИ!AX80+Администрация!AX80+Совет!AX80</f>
        <v>0</v>
      </c>
      <c r="AY80" s="4">
        <f>РАЙФО!AY80+УО!AY80+КСП!AY80+КУМИ!AY80+Администрация!AY80+Совет!AY80</f>
        <v>0</v>
      </c>
      <c r="AZ80" s="4">
        <f t="shared" si="240"/>
        <v>326.8</v>
      </c>
      <c r="BA80" s="4">
        <f>РАЙФО!BA80+УО!BA80+КСП!BA80+КУМИ!BA80+Администрация!BA80+Совет!BA80</f>
        <v>0</v>
      </c>
      <c r="BB80" s="4">
        <f>РАЙФО!BB80+УО!BB80+КСП!BB80+КУМИ!BB80+Администрация!BB80+Совет!BB80</f>
        <v>326.8</v>
      </c>
      <c r="BC80" s="4">
        <f>РАЙФО!BC80+УО!BC80+КСП!BC80+КУМИ!BC80+Администрация!BC80+Совет!BC80</f>
        <v>0</v>
      </c>
      <c r="BD80" s="4">
        <f>РАЙФО!BD80+УО!BD80+КСП!BD80+КУМИ!BD80+Администрация!BD80+Совет!BD80</f>
        <v>0</v>
      </c>
      <c r="BE80" s="4">
        <f t="shared" si="343"/>
        <v>326.8</v>
      </c>
      <c r="BF80" s="4">
        <f>РАЙФО!BF80+УО!BF80+КСП!BF80+КУМИ!BF80+Администрация!BF80+Совет!BF80</f>
        <v>0</v>
      </c>
      <c r="BG80" s="4">
        <f>РАЙФО!BG80+УО!BG80+КСП!BG80+КУМИ!BG80+Администрация!BG80+Совет!BG80</f>
        <v>326.8</v>
      </c>
      <c r="BH80" s="4">
        <f>РАЙФО!BH80+УО!BH80+КСП!BH80+КУМИ!BH80+Администрация!BH80+Совет!BH80</f>
        <v>0</v>
      </c>
      <c r="BI80" s="4">
        <f>РАЙФО!BI80+УО!BI80+КСП!BI80+КУМИ!BI80+Администрация!BI80+Совет!BI80</f>
        <v>0</v>
      </c>
      <c r="BJ80" s="4">
        <f t="shared" si="241"/>
        <v>96.1</v>
      </c>
      <c r="BK80" s="4">
        <f t="shared" si="242"/>
        <v>96.1</v>
      </c>
      <c r="BL80" s="4">
        <f>РАЙФО!BL80+УО!BL80+КСП!BL80+КУМИ!BL80+Администрация!BL80+Совет!BL80</f>
        <v>0</v>
      </c>
      <c r="BM80" s="4">
        <f>РАЙФО!BM80+УО!BM80+КСП!BM80+КУМИ!BM80+Администрация!BM80+Совет!BM80</f>
        <v>0</v>
      </c>
      <c r="BN80" s="4">
        <f>РАЙФО!BN80+УО!BN80+КСП!BN80+КУМИ!BN80+Администрация!BN80+Совет!BN80</f>
        <v>96.1</v>
      </c>
      <c r="BO80" s="4">
        <f>РАЙФО!BO80+УО!BO80+КСП!BO80+КУМИ!BO80+Администрация!BO80+Совет!BO80</f>
        <v>96.1</v>
      </c>
      <c r="BP80" s="4">
        <f>РАЙФО!BP80+УО!BP80+КСП!BP80+КУМИ!BP80+Администрация!BP80+Совет!BP80</f>
        <v>0</v>
      </c>
      <c r="BQ80" s="4">
        <f>РАЙФО!BQ80+УО!BQ80+КСП!BQ80+КУМИ!BQ80+Администрация!BQ80+Совет!BQ80</f>
        <v>0</v>
      </c>
      <c r="BR80" s="4">
        <f>РАЙФО!BR80+УО!BR80+КСП!BR80+КУМИ!BR80+Администрация!BR80+Совет!BR80</f>
        <v>0</v>
      </c>
      <c r="BS80" s="4">
        <f>РАЙФО!BS80+УО!BS80+КСП!BS80+КУМИ!BS80+Администрация!BS80+Совет!BS80</f>
        <v>0</v>
      </c>
      <c r="BT80" s="4">
        <f t="shared" si="243"/>
        <v>511</v>
      </c>
      <c r="BU80" s="4">
        <f>РАЙФО!BU80+УО!BU80+КСП!BU80+КУМИ!BU80+Администрация!BU80+Совет!BU80</f>
        <v>0</v>
      </c>
      <c r="BV80" s="4">
        <f>РАЙФО!BV80+УО!BV80+КСП!BV80+КУМИ!BV80+Администрация!BV80+Совет!BV80</f>
        <v>511</v>
      </c>
      <c r="BW80" s="4">
        <f>РАЙФО!BW80+УО!BW80+КСП!BW80+КУМИ!BW80+Администрация!BW80+Совет!BW80</f>
        <v>0</v>
      </c>
      <c r="BX80" s="4">
        <f>РАЙФО!BX80+УО!BX80+КСП!BX80+КУМИ!BX80+Администрация!BX80+Совет!BX80</f>
        <v>0</v>
      </c>
      <c r="BY80" s="4">
        <f t="shared" si="322"/>
        <v>294.2</v>
      </c>
      <c r="BZ80" s="4">
        <f>РАЙФО!BZ80+УО!BZ80+КСП!BZ80+КУМИ!BZ80+Администрация!BZ80+Совет!BZ80</f>
        <v>0</v>
      </c>
      <c r="CA80" s="4">
        <f>РАЙФО!CA80+УО!CA80+КСП!CA80+КУМИ!CA80+Администрация!CA80+Совет!CA80</f>
        <v>294.2</v>
      </c>
      <c r="CB80" s="4">
        <f>РАЙФО!CB80+УО!CB80+КСП!CB80+КУМИ!CB80+Администрация!CB80+Совет!CB80</f>
        <v>0</v>
      </c>
      <c r="CC80" s="4">
        <f>РАЙФО!CC80+УО!CC80+КСП!CC80+КУМИ!CC80+Администрация!CC80+Совет!CC80</f>
        <v>0</v>
      </c>
      <c r="CD80" s="4">
        <f t="shared" si="244"/>
        <v>326.8</v>
      </c>
      <c r="CE80" s="4">
        <f>РАЙФО!CE80+УО!CE80+КСП!CE80+КУМИ!CE80+Администрация!CE80+Совет!CE80</f>
        <v>0</v>
      </c>
      <c r="CF80" s="4">
        <f>РАЙФО!CF80+УО!CF80+КСП!CF80+КУМИ!CF80+Администрация!CF80+Совет!CF80</f>
        <v>326.8</v>
      </c>
      <c r="CG80" s="4">
        <f>РАЙФО!CG80+УО!CG80+КСП!CG80+КУМИ!CG80+Администрация!CG80+Совет!CG80</f>
        <v>0</v>
      </c>
      <c r="CH80" s="4">
        <f>РАЙФО!CH80+УО!CH80+КСП!CH80+КУМИ!CH80+Администрация!CH80+Совет!CH80</f>
        <v>0</v>
      </c>
      <c r="CI80" s="4">
        <f t="shared" si="245"/>
        <v>326.8</v>
      </c>
      <c r="CJ80" s="4">
        <f>РАЙФО!CJ80+УО!CJ80+КСП!CJ80+КУМИ!CJ80+Администрация!CJ80+Совет!CJ80</f>
        <v>0</v>
      </c>
      <c r="CK80" s="4">
        <f>РАЙФО!CK80+УО!CK80+КСП!CK80+КУМИ!CK80+Администрация!CK80+Совет!CK80</f>
        <v>326.8</v>
      </c>
      <c r="CL80" s="4">
        <f>РАЙФО!CL80+УО!CL80+КСП!CL80+КУМИ!CL80+Администрация!CL80+Совет!CL80</f>
        <v>0</v>
      </c>
      <c r="CM80" s="4">
        <f>РАЙФО!CM80+УО!CM80+КСП!CM80+КУМИ!CM80+Администрация!CM80+Совет!CM80</f>
        <v>0</v>
      </c>
      <c r="CN80" s="4">
        <f t="shared" si="323"/>
        <v>96.1</v>
      </c>
      <c r="CO80" s="4">
        <f t="shared" si="324"/>
        <v>0</v>
      </c>
      <c r="CP80" s="4">
        <f t="shared" si="325"/>
        <v>96.1</v>
      </c>
      <c r="CQ80" s="4">
        <f t="shared" si="326"/>
        <v>0</v>
      </c>
      <c r="CR80" s="4">
        <f t="shared" si="327"/>
        <v>0</v>
      </c>
      <c r="CS80" s="4">
        <f t="shared" si="328"/>
        <v>511</v>
      </c>
      <c r="CT80" s="4">
        <f t="shared" si="329"/>
        <v>0</v>
      </c>
      <c r="CU80" s="4">
        <f t="shared" si="330"/>
        <v>511</v>
      </c>
      <c r="CV80" s="4">
        <f t="shared" si="331"/>
        <v>0</v>
      </c>
      <c r="CW80" s="4">
        <f t="shared" si="332"/>
        <v>0</v>
      </c>
      <c r="CX80" s="4">
        <f t="shared" si="333"/>
        <v>294.2</v>
      </c>
      <c r="CY80" s="4">
        <f t="shared" si="334"/>
        <v>0</v>
      </c>
      <c r="CZ80" s="4">
        <f t="shared" si="335"/>
        <v>294.2</v>
      </c>
      <c r="DA80" s="4">
        <f t="shared" si="336"/>
        <v>0</v>
      </c>
      <c r="DB80" s="4">
        <f t="shared" si="337"/>
        <v>0</v>
      </c>
      <c r="DC80" s="4">
        <f t="shared" si="338"/>
        <v>96.1</v>
      </c>
      <c r="DD80" s="4">
        <f t="shared" si="339"/>
        <v>0</v>
      </c>
      <c r="DE80" s="4">
        <f t="shared" si="340"/>
        <v>96.1</v>
      </c>
      <c r="DF80" s="4">
        <f t="shared" si="341"/>
        <v>0</v>
      </c>
      <c r="DG80" s="4">
        <f t="shared" si="342"/>
        <v>0</v>
      </c>
      <c r="DH80" s="4">
        <f t="shared" si="266"/>
        <v>511</v>
      </c>
      <c r="DI80" s="4">
        <f t="shared" si="267"/>
        <v>0</v>
      </c>
      <c r="DJ80" s="4">
        <f t="shared" si="268"/>
        <v>511</v>
      </c>
      <c r="DK80" s="4">
        <f t="shared" si="269"/>
        <v>0</v>
      </c>
      <c r="DL80" s="4">
        <f t="shared" si="270"/>
        <v>0</v>
      </c>
      <c r="DM80" s="4">
        <f t="shared" si="271"/>
        <v>294.2</v>
      </c>
      <c r="DN80" s="4">
        <f t="shared" si="272"/>
        <v>0</v>
      </c>
      <c r="DO80" s="4">
        <f t="shared" si="273"/>
        <v>294.2</v>
      </c>
      <c r="DP80" s="4">
        <f t="shared" si="274"/>
        <v>0</v>
      </c>
      <c r="DQ80" s="4">
        <f t="shared" si="275"/>
        <v>0</v>
      </c>
      <c r="DR80" s="5" t="s">
        <v>387</v>
      </c>
    </row>
    <row r="81" spans="1:122" ht="48.4" customHeight="1" x14ac:dyDescent="0.2">
      <c r="A81" s="3" t="s">
        <v>366</v>
      </c>
      <c r="B81" s="2" t="s">
        <v>367</v>
      </c>
      <c r="C81" s="2" t="s">
        <v>368</v>
      </c>
      <c r="D81" s="2" t="s">
        <v>0</v>
      </c>
      <c r="E81" s="2" t="s">
        <v>0</v>
      </c>
      <c r="F81" s="2" t="s">
        <v>0</v>
      </c>
      <c r="G81" s="2" t="s">
        <v>0</v>
      </c>
      <c r="H81" s="2" t="s">
        <v>0</v>
      </c>
      <c r="I81" s="2" t="s">
        <v>0</v>
      </c>
      <c r="J81" s="2" t="s">
        <v>0</v>
      </c>
      <c r="K81" s="2" t="s">
        <v>0</v>
      </c>
      <c r="L81" s="2" t="s">
        <v>0</v>
      </c>
      <c r="M81" s="2" t="s">
        <v>0</v>
      </c>
      <c r="N81" s="2" t="s">
        <v>0</v>
      </c>
      <c r="O81" s="2" t="s">
        <v>0</v>
      </c>
      <c r="P81" s="2" t="s">
        <v>0</v>
      </c>
      <c r="Q81" s="2" t="s">
        <v>0</v>
      </c>
      <c r="R81" s="2" t="s">
        <v>0</v>
      </c>
      <c r="S81" s="2" t="s">
        <v>0</v>
      </c>
      <c r="T81" s="2" t="s">
        <v>0</v>
      </c>
      <c r="U81" s="2" t="s">
        <v>0</v>
      </c>
      <c r="V81" s="2" t="s">
        <v>0</v>
      </c>
      <c r="W81" s="2" t="s">
        <v>0</v>
      </c>
      <c r="X81" s="2" t="s">
        <v>0</v>
      </c>
      <c r="Y81" s="2" t="s">
        <v>0</v>
      </c>
      <c r="Z81" s="2" t="s">
        <v>0</v>
      </c>
      <c r="AA81" s="2" t="s">
        <v>0</v>
      </c>
      <c r="AB81" s="2" t="s">
        <v>0</v>
      </c>
      <c r="AC81" s="2" t="s">
        <v>0</v>
      </c>
      <c r="AD81" s="2" t="s">
        <v>0</v>
      </c>
      <c r="AE81" s="2" t="s">
        <v>369</v>
      </c>
      <c r="AF81" s="4">
        <f t="shared" si="321"/>
        <v>229240.10000000003</v>
      </c>
      <c r="AG81" s="4">
        <f t="shared" si="321"/>
        <v>229240.10000000003</v>
      </c>
      <c r="AH81" s="4">
        <f>РАЙФО!AH81+УО!AH81+КСП!AH81+КУМИ!AH81+Администрация!AH81+Совет!AH81</f>
        <v>0</v>
      </c>
      <c r="AI81" s="4">
        <f>РАЙФО!AI81+УО!AI81+КСП!AI81+КУМИ!AI81+Администрация!AI81+Совет!AI81</f>
        <v>0</v>
      </c>
      <c r="AJ81" s="4">
        <f>РАЙФО!AJ81+УО!AJ81+КСП!AJ81+КУМИ!AJ81+Администрация!AJ81+Совет!AJ81</f>
        <v>229240.10000000003</v>
      </c>
      <c r="AK81" s="4">
        <f>РАЙФО!AK81+УО!AK81+КСП!AK81+КУМИ!AK81+Администрация!AK81+Совет!AK81</f>
        <v>229240.10000000003</v>
      </c>
      <c r="AL81" s="4">
        <f>РАЙФО!AL81+УО!AL81+КСП!AL81+КУМИ!AL81+Администрация!AL81+Совет!AL81</f>
        <v>0</v>
      </c>
      <c r="AM81" s="4">
        <f>РАЙФО!AM81+УО!AM81+КСП!AM81+КУМИ!AM81+Администрация!AM81+Совет!AM81</f>
        <v>0</v>
      </c>
      <c r="AN81" s="4">
        <f>РАЙФО!AN81+УО!AN81+КСП!AN81+КУМИ!AN81+Администрация!AN81+Совет!AN81</f>
        <v>0</v>
      </c>
      <c r="AO81" s="4">
        <f>РАЙФО!AO81+УО!AO81+КСП!AO81+КУМИ!AO81+Администрация!AO81+Совет!AO81</f>
        <v>0</v>
      </c>
      <c r="AP81" s="4">
        <f t="shared" si="238"/>
        <v>259968</v>
      </c>
      <c r="AQ81" s="4">
        <f>РАЙФО!AQ81+УО!AQ81+КСП!AQ81+КУМИ!AQ81+Администрация!AQ81+Совет!AQ81</f>
        <v>0</v>
      </c>
      <c r="AR81" s="4">
        <f>РАЙФО!AR81+УО!AR81+КСП!AR81+КУМИ!AR81+Администрация!AR81+Совет!AR81</f>
        <v>259968</v>
      </c>
      <c r="AS81" s="4">
        <f>РАЙФО!AS81+УО!AS81+КСП!AS81+КУМИ!AS81+Администрация!AS81+Совет!AS81</f>
        <v>0</v>
      </c>
      <c r="AT81" s="4">
        <f>РАЙФО!AT81+УО!AT81+КСП!AT81+КУМИ!AT81+Администрация!AT81+Совет!AT81</f>
        <v>0</v>
      </c>
      <c r="AU81" s="4">
        <f t="shared" si="239"/>
        <v>231595</v>
      </c>
      <c r="AV81" s="4">
        <f>РАЙФО!AV81+УО!AV81+КСП!AV81+КУМИ!AV81+Администрация!AV81+Совет!AV81</f>
        <v>0</v>
      </c>
      <c r="AW81" s="4">
        <f>РАЙФО!AW81+УО!AW81+КСП!AW81+КУМИ!AW81+Администрация!AW81+Совет!AW81</f>
        <v>231595</v>
      </c>
      <c r="AX81" s="4">
        <f>РАЙФО!AX81+УО!AX81+КСП!AX81+КУМИ!AX81+Администрация!AX81+Совет!AX81</f>
        <v>0</v>
      </c>
      <c r="AY81" s="4">
        <f>РАЙФО!AY81+УО!AY81+КСП!AY81+КУМИ!AY81+Администрация!AY81+Совет!AY81</f>
        <v>0</v>
      </c>
      <c r="AZ81" s="4">
        <f t="shared" si="240"/>
        <v>231595</v>
      </c>
      <c r="BA81" s="4">
        <f>РАЙФО!BA81+УО!BA81+КСП!BA81+КУМИ!BA81+Администрация!BA81+Совет!BA81</f>
        <v>0</v>
      </c>
      <c r="BB81" s="4">
        <f>РАЙФО!BB81+УО!BB81+КСП!BB81+КУМИ!BB81+Администрация!BB81+Совет!BB81</f>
        <v>231595</v>
      </c>
      <c r="BC81" s="4">
        <f>РАЙФО!BC81+УО!BC81+КСП!BC81+КУМИ!BC81+Администрация!BC81+Совет!BC81</f>
        <v>0</v>
      </c>
      <c r="BD81" s="4">
        <f>РАЙФО!BD81+УО!BD81+КСП!BD81+КУМИ!BD81+Администрация!BD81+Совет!BD81</f>
        <v>0</v>
      </c>
      <c r="BE81" s="4">
        <f t="shared" si="343"/>
        <v>231595</v>
      </c>
      <c r="BF81" s="4">
        <f>РАЙФО!BF81+УО!BF81+КСП!BF81+КУМИ!BF81+Администрация!BF81+Совет!BF81</f>
        <v>0</v>
      </c>
      <c r="BG81" s="4">
        <f>РАЙФО!BG81+УО!BG81+КСП!BG81+КУМИ!BG81+Администрация!BG81+Совет!BG81</f>
        <v>231595</v>
      </c>
      <c r="BH81" s="4">
        <f>РАЙФО!BH81+УО!BH81+КСП!BH81+КУМИ!BH81+Администрация!BH81+Совет!BH81</f>
        <v>0</v>
      </c>
      <c r="BI81" s="4">
        <f>РАЙФО!BI81+УО!BI81+КСП!BI81+КУМИ!BI81+Администрация!BI81+Совет!BI81</f>
        <v>0</v>
      </c>
      <c r="BJ81" s="4">
        <f t="shared" si="241"/>
        <v>227998.5</v>
      </c>
      <c r="BK81" s="4">
        <f t="shared" si="242"/>
        <v>227998.5</v>
      </c>
      <c r="BL81" s="4">
        <f>РАЙФО!BL81+УО!BL81+КСП!BL81+КУМИ!BL81+Администрация!BL81+Совет!BL81</f>
        <v>0</v>
      </c>
      <c r="BM81" s="4">
        <f>РАЙФО!BM81+УО!BM81+КСП!BM81+КУМИ!BM81+Администрация!BM81+Совет!BM81</f>
        <v>0</v>
      </c>
      <c r="BN81" s="4">
        <f>РАЙФО!BN81+УО!BN81+КСП!BN81+КУМИ!BN81+Администрация!BN81+Совет!BN81</f>
        <v>227998.5</v>
      </c>
      <c r="BO81" s="4">
        <f>РАЙФО!BO81+УО!BO81+КСП!BO81+КУМИ!BO81+Администрация!BO81+Совет!BO81</f>
        <v>227998.5</v>
      </c>
      <c r="BP81" s="4">
        <f>РАЙФО!BP81+УО!BP81+КСП!BP81+КУМИ!BP81+Администрация!BP81+Совет!BP81</f>
        <v>0</v>
      </c>
      <c r="BQ81" s="4">
        <f>РАЙФО!BQ81+УО!BQ81+КСП!BQ81+КУМИ!BQ81+Администрация!BQ81+Совет!BQ81</f>
        <v>0</v>
      </c>
      <c r="BR81" s="4">
        <f>РАЙФО!BR81+УО!BR81+КСП!BR81+КУМИ!BR81+Администрация!BR81+Совет!BR81</f>
        <v>0</v>
      </c>
      <c r="BS81" s="4">
        <f>РАЙФО!BS81+УО!BS81+КСП!BS81+КУМИ!BS81+Администрация!BS81+Совет!BS81</f>
        <v>0</v>
      </c>
      <c r="BT81" s="4">
        <f t="shared" si="243"/>
        <v>258518.40000000002</v>
      </c>
      <c r="BU81" s="4">
        <f>РАЙФО!BU81+УО!BU81+КСП!BU81+КУМИ!BU81+Администрация!BU81+Совет!BU81</f>
        <v>0</v>
      </c>
      <c r="BV81" s="4">
        <f>РАЙФО!BV81+УО!BV81+КСП!BV81+КУМИ!BV81+Администрация!BV81+Совет!BV81</f>
        <v>258518.40000000002</v>
      </c>
      <c r="BW81" s="4">
        <f>РАЙФО!BW81+УО!BW81+КСП!BW81+КУМИ!BW81+Администрация!BW81+Совет!BW81</f>
        <v>0</v>
      </c>
      <c r="BX81" s="4">
        <f>РАЙФО!BX81+УО!BX81+КСП!BX81+КУМИ!BX81+Администрация!BX81+Совет!BX81</f>
        <v>0</v>
      </c>
      <c r="BY81" s="4">
        <f t="shared" si="322"/>
        <v>231595</v>
      </c>
      <c r="BZ81" s="4">
        <f>РАЙФО!BZ81+УО!BZ81+КСП!BZ81+КУМИ!BZ81+Администрация!BZ81+Совет!BZ81</f>
        <v>0</v>
      </c>
      <c r="CA81" s="4">
        <f>РАЙФО!CA81+УО!CA81+КСП!CA81+КУМИ!CA81+Администрация!CA81+Совет!CA81</f>
        <v>231595</v>
      </c>
      <c r="CB81" s="4">
        <f>РАЙФО!CB81+УО!CB81+КСП!CB81+КУМИ!CB81+Администрация!CB81+Совет!CB81</f>
        <v>0</v>
      </c>
      <c r="CC81" s="4">
        <f>РАЙФО!CC81+УО!CC81+КСП!CC81+КУМИ!CC81+Администрация!CC81+Совет!CC81</f>
        <v>0</v>
      </c>
      <c r="CD81" s="4">
        <f t="shared" si="244"/>
        <v>231595</v>
      </c>
      <c r="CE81" s="4">
        <f>РАЙФО!CE81+УО!CE81+КСП!CE81+КУМИ!CE81+Администрация!CE81+Совет!CE81</f>
        <v>0</v>
      </c>
      <c r="CF81" s="4">
        <f>РАЙФО!CF81+УО!CF81+КСП!CF81+КУМИ!CF81+Администрация!CF81+Совет!CF81</f>
        <v>231595</v>
      </c>
      <c r="CG81" s="4">
        <f>РАЙФО!CG81+УО!CG81+КСП!CG81+КУМИ!CG81+Администрация!CG81+Совет!CG81</f>
        <v>0</v>
      </c>
      <c r="CH81" s="4">
        <f>РАЙФО!CH81+УО!CH81+КСП!CH81+КУМИ!CH81+Администрация!CH81+Совет!CH81</f>
        <v>0</v>
      </c>
      <c r="CI81" s="4">
        <f t="shared" si="245"/>
        <v>231595</v>
      </c>
      <c r="CJ81" s="4">
        <f>РАЙФО!CJ81+УО!CJ81+КСП!CJ81+КУМИ!CJ81+Администрация!CJ81+Совет!CJ81</f>
        <v>0</v>
      </c>
      <c r="CK81" s="4">
        <f>РАЙФО!CK81+УО!CK81+КСП!CK81+КУМИ!CK81+Администрация!CK81+Совет!CK81</f>
        <v>231595</v>
      </c>
      <c r="CL81" s="4">
        <f>РАЙФО!CL81+УО!CL81+КСП!CL81+КУМИ!CL81+Администрация!CL81+Совет!CL81</f>
        <v>0</v>
      </c>
      <c r="CM81" s="4">
        <f>РАЙФО!CM81+УО!CM81+КСП!CM81+КУМИ!CM81+Администрация!CM81+Совет!CM81</f>
        <v>0</v>
      </c>
      <c r="CN81" s="4">
        <f t="shared" si="323"/>
        <v>229240.10000000003</v>
      </c>
      <c r="CO81" s="4">
        <f t="shared" si="324"/>
        <v>0</v>
      </c>
      <c r="CP81" s="4">
        <f t="shared" si="325"/>
        <v>229240.10000000003</v>
      </c>
      <c r="CQ81" s="4">
        <f t="shared" si="326"/>
        <v>0</v>
      </c>
      <c r="CR81" s="4">
        <f t="shared" si="327"/>
        <v>0</v>
      </c>
      <c r="CS81" s="4">
        <f t="shared" si="328"/>
        <v>259968</v>
      </c>
      <c r="CT81" s="4">
        <f t="shared" si="329"/>
        <v>0</v>
      </c>
      <c r="CU81" s="4">
        <f t="shared" si="330"/>
        <v>259968</v>
      </c>
      <c r="CV81" s="4">
        <f t="shared" si="331"/>
        <v>0</v>
      </c>
      <c r="CW81" s="4">
        <f t="shared" si="332"/>
        <v>0</v>
      </c>
      <c r="CX81" s="4">
        <f t="shared" si="333"/>
        <v>231595</v>
      </c>
      <c r="CY81" s="4">
        <f t="shared" si="334"/>
        <v>0</v>
      </c>
      <c r="CZ81" s="4">
        <f t="shared" si="335"/>
        <v>231595</v>
      </c>
      <c r="DA81" s="4">
        <f t="shared" si="336"/>
        <v>0</v>
      </c>
      <c r="DB81" s="4">
        <f t="shared" si="337"/>
        <v>0</v>
      </c>
      <c r="DC81" s="4">
        <f t="shared" si="338"/>
        <v>227998.5</v>
      </c>
      <c r="DD81" s="4">
        <f t="shared" si="339"/>
        <v>0</v>
      </c>
      <c r="DE81" s="4">
        <f t="shared" si="340"/>
        <v>227998.5</v>
      </c>
      <c r="DF81" s="4">
        <f t="shared" si="341"/>
        <v>0</v>
      </c>
      <c r="DG81" s="4">
        <f t="shared" si="342"/>
        <v>0</v>
      </c>
      <c r="DH81" s="4">
        <f t="shared" si="266"/>
        <v>258518.40000000002</v>
      </c>
      <c r="DI81" s="4">
        <f t="shared" si="267"/>
        <v>0</v>
      </c>
      <c r="DJ81" s="4">
        <f t="shared" si="268"/>
        <v>258518.40000000002</v>
      </c>
      <c r="DK81" s="4">
        <f t="shared" si="269"/>
        <v>0</v>
      </c>
      <c r="DL81" s="4">
        <f t="shared" si="270"/>
        <v>0</v>
      </c>
      <c r="DM81" s="4">
        <f t="shared" si="271"/>
        <v>231595</v>
      </c>
      <c r="DN81" s="4">
        <f t="shared" si="272"/>
        <v>0</v>
      </c>
      <c r="DO81" s="4">
        <f t="shared" si="273"/>
        <v>231595</v>
      </c>
      <c r="DP81" s="4">
        <f t="shared" si="274"/>
        <v>0</v>
      </c>
      <c r="DQ81" s="4">
        <f t="shared" si="275"/>
        <v>0</v>
      </c>
      <c r="DR81" s="5" t="s">
        <v>387</v>
      </c>
    </row>
    <row r="82" spans="1:122" ht="215.65" customHeight="1" x14ac:dyDescent="0.2">
      <c r="A82" s="28" t="s">
        <v>370</v>
      </c>
      <c r="B82" s="2" t="s">
        <v>371</v>
      </c>
      <c r="C82" s="29" t="s">
        <v>372</v>
      </c>
      <c r="D82" s="2" t="s">
        <v>0</v>
      </c>
      <c r="E82" s="2" t="s">
        <v>0</v>
      </c>
      <c r="F82" s="2" t="s">
        <v>0</v>
      </c>
      <c r="G82" s="2" t="s">
        <v>0</v>
      </c>
      <c r="H82" s="2" t="s">
        <v>0</v>
      </c>
      <c r="I82" s="2" t="s">
        <v>0</v>
      </c>
      <c r="J82" s="2" t="s">
        <v>0</v>
      </c>
      <c r="K82" s="2" t="s">
        <v>0</v>
      </c>
      <c r="L82" s="2" t="s">
        <v>0</v>
      </c>
      <c r="M82" s="2" t="s">
        <v>0</v>
      </c>
      <c r="N82" s="2" t="s">
        <v>0</v>
      </c>
      <c r="O82" s="2" t="s">
        <v>0</v>
      </c>
      <c r="P82" s="2" t="s">
        <v>0</v>
      </c>
      <c r="Q82" s="2" t="s">
        <v>0</v>
      </c>
      <c r="R82" s="2" t="s">
        <v>0</v>
      </c>
      <c r="S82" s="2" t="s">
        <v>0</v>
      </c>
      <c r="T82" s="2" t="s">
        <v>0</v>
      </c>
      <c r="U82" s="2" t="s">
        <v>0</v>
      </c>
      <c r="V82" s="2" t="s">
        <v>0</v>
      </c>
      <c r="W82" s="2" t="s">
        <v>0</v>
      </c>
      <c r="X82" s="2" t="s">
        <v>0</v>
      </c>
      <c r="Y82" s="2" t="s">
        <v>0</v>
      </c>
      <c r="Z82" s="2" t="s">
        <v>0</v>
      </c>
      <c r="AA82" s="2" t="s">
        <v>0</v>
      </c>
      <c r="AB82" s="2" t="s">
        <v>0</v>
      </c>
      <c r="AC82" s="2" t="s">
        <v>0</v>
      </c>
      <c r="AD82" s="2" t="s">
        <v>51</v>
      </c>
      <c r="AE82" s="2" t="s">
        <v>198</v>
      </c>
      <c r="AF82" s="4">
        <f t="shared" si="321"/>
        <v>70673.100000000006</v>
      </c>
      <c r="AG82" s="4">
        <f t="shared" si="321"/>
        <v>70673.100000000006</v>
      </c>
      <c r="AH82" s="4">
        <f>РАЙФО!AH82+УО!AH82+КСП!AH82+КУМИ!AH82+Администрация!AH82+Совет!AH82</f>
        <v>0</v>
      </c>
      <c r="AI82" s="4">
        <f>РАЙФО!AI82+УО!AI82+КСП!AI82+КУМИ!AI82+Администрация!AI82+Совет!AI82</f>
        <v>0</v>
      </c>
      <c r="AJ82" s="4">
        <f>РАЙФО!AJ82+УО!AJ82+КСП!AJ82+КУМИ!AJ82+Администрация!AJ82+Совет!AJ82</f>
        <v>70673.100000000006</v>
      </c>
      <c r="AK82" s="4">
        <f>РАЙФО!AK82+УО!AK82+КСП!AK82+КУМИ!AK82+Администрация!AK82+Совет!AK82</f>
        <v>70673.100000000006</v>
      </c>
      <c r="AL82" s="4">
        <f>РАЙФО!AL82+УО!AL82+КСП!AL82+КУМИ!AL82+Администрация!AL82+Совет!AL82</f>
        <v>0</v>
      </c>
      <c r="AM82" s="4">
        <f>РАЙФО!AM82+УО!AM82+КСП!AM82+КУМИ!AM82+Администрация!AM82+Совет!AM82</f>
        <v>0</v>
      </c>
      <c r="AN82" s="4">
        <f>РАЙФО!AN82+УО!AN82+КСП!AN82+КУМИ!AN82+Администрация!AN82+Совет!AN82</f>
        <v>0</v>
      </c>
      <c r="AO82" s="4">
        <f>РАЙФО!AO82+УО!AO82+КСП!AO82+КУМИ!AO82+Администрация!AO82+Совет!AO82</f>
        <v>0</v>
      </c>
      <c r="AP82" s="4">
        <f t="shared" si="238"/>
        <v>82311.5</v>
      </c>
      <c r="AQ82" s="4">
        <f>РАЙФО!AQ82+УО!AQ82+КСП!AQ82+КУМИ!AQ82+Администрация!AQ82+Совет!AQ82</f>
        <v>0</v>
      </c>
      <c r="AR82" s="4">
        <f>РАЙФО!AR82+УО!AR82+КСП!AR82+КУМИ!AR82+Администрация!AR82+Совет!AR82</f>
        <v>82311.5</v>
      </c>
      <c r="AS82" s="4">
        <f>РАЙФО!AS82+УО!AS82+КСП!AS82+КУМИ!AS82+Администрация!AS82+Совет!AS82</f>
        <v>0</v>
      </c>
      <c r="AT82" s="4">
        <f>РАЙФО!AT82+УО!AT82+КСП!AT82+КУМИ!AT82+Администрация!AT82+Совет!AT82</f>
        <v>0</v>
      </c>
      <c r="AU82" s="4">
        <f t="shared" si="239"/>
        <v>73412</v>
      </c>
      <c r="AV82" s="4">
        <f>РАЙФО!AV82+УО!AV82+КСП!AV82+КУМИ!AV82+Администрация!AV82+Совет!AV82</f>
        <v>0</v>
      </c>
      <c r="AW82" s="4">
        <f>РАЙФО!AW82+УО!AW82+КСП!AW82+КУМИ!AW82+Администрация!AW82+Совет!AW82</f>
        <v>73412</v>
      </c>
      <c r="AX82" s="4">
        <f>РАЙФО!AX82+УО!AX82+КСП!AX82+КУМИ!AX82+Администрация!AX82+Совет!AX82</f>
        <v>0</v>
      </c>
      <c r="AY82" s="4">
        <f>РАЙФО!AY82+УО!AY82+КСП!AY82+КУМИ!AY82+Администрация!AY82+Совет!AY82</f>
        <v>0</v>
      </c>
      <c r="AZ82" s="4">
        <f t="shared" si="240"/>
        <v>73412</v>
      </c>
      <c r="BA82" s="4">
        <f>РАЙФО!BA82+УО!BA82+КСП!BA82+КУМИ!BA82+Администрация!BA82+Совет!BA82</f>
        <v>0</v>
      </c>
      <c r="BB82" s="4">
        <f>РАЙФО!BB82+УО!BB82+КСП!BB82+КУМИ!BB82+Администрация!BB82+Совет!BB82</f>
        <v>73412</v>
      </c>
      <c r="BC82" s="4">
        <f>РАЙФО!BC82+УО!BC82+КСП!BC82+КУМИ!BC82+Администрация!BC82+Совет!BC82</f>
        <v>0</v>
      </c>
      <c r="BD82" s="4">
        <f>РАЙФО!BD82+УО!BD82+КСП!BD82+КУМИ!BD82+Администрация!BD82+Совет!BD82</f>
        <v>0</v>
      </c>
      <c r="BE82" s="4">
        <f t="shared" si="343"/>
        <v>73412</v>
      </c>
      <c r="BF82" s="4">
        <f>РАЙФО!BF82+УО!BF82+КСП!BF82+КУМИ!BF82+Администрация!BF82+Совет!BF82</f>
        <v>0</v>
      </c>
      <c r="BG82" s="4">
        <f>РАЙФО!BG82+УО!BG82+КСП!BG82+КУМИ!BG82+Администрация!BG82+Совет!BG82</f>
        <v>73412</v>
      </c>
      <c r="BH82" s="4">
        <f>РАЙФО!BH82+УО!BH82+КСП!BH82+КУМИ!BH82+Администрация!BH82+Совет!BH82</f>
        <v>0</v>
      </c>
      <c r="BI82" s="4">
        <f>РАЙФО!BI82+УО!BI82+КСП!BI82+КУМИ!BI82+Администрация!BI82+Совет!BI82</f>
        <v>0</v>
      </c>
      <c r="BJ82" s="4">
        <f t="shared" si="241"/>
        <v>70047.899999999994</v>
      </c>
      <c r="BK82" s="4">
        <f t="shared" si="242"/>
        <v>70047.899999999994</v>
      </c>
      <c r="BL82" s="4">
        <f>РАЙФО!BL82+УО!BL82+КСП!BL82+КУМИ!BL82+Администрация!BL82+Совет!BL82</f>
        <v>0</v>
      </c>
      <c r="BM82" s="4">
        <f>РАЙФО!BM82+УО!BM82+КСП!BM82+КУМИ!BM82+Администрация!BM82+Совет!BM82</f>
        <v>0</v>
      </c>
      <c r="BN82" s="4">
        <f>РАЙФО!BN82+УО!BN82+КСП!BN82+КУМИ!BN82+Администрация!BN82+Совет!BN82</f>
        <v>70047.899999999994</v>
      </c>
      <c r="BO82" s="4">
        <f>РАЙФО!BO82+УО!BO82+КСП!BO82+КУМИ!BO82+Администрация!BO82+Совет!BO82</f>
        <v>70047.899999999994</v>
      </c>
      <c r="BP82" s="4">
        <f>РАЙФО!BP82+УО!BP82+КСП!BP82+КУМИ!BP82+Администрация!BP82+Совет!BP82</f>
        <v>0</v>
      </c>
      <c r="BQ82" s="4">
        <f>РАЙФО!BQ82+УО!BQ82+КСП!BQ82+КУМИ!BQ82+Администрация!BQ82+Совет!BQ82</f>
        <v>0</v>
      </c>
      <c r="BR82" s="4">
        <f>РАЙФО!BR82+УО!BR82+КСП!BR82+КУМИ!BR82+Администрация!BR82+Совет!BR82</f>
        <v>0</v>
      </c>
      <c r="BS82" s="4">
        <f>РАЙФО!BS82+УО!BS82+КСП!BS82+КУМИ!BS82+Администрация!BS82+Совет!BS82</f>
        <v>0</v>
      </c>
      <c r="BT82" s="4">
        <f t="shared" si="243"/>
        <v>81706.7</v>
      </c>
      <c r="BU82" s="4">
        <f>РАЙФО!BU82+УО!BU82+КСП!BU82+КУМИ!BU82+Администрация!BU82+Совет!BU82</f>
        <v>0</v>
      </c>
      <c r="BV82" s="4">
        <f>РАЙФО!BV82+УО!BV82+КСП!BV82+КУМИ!BV82+Администрация!BV82+Совет!BV82</f>
        <v>81706.7</v>
      </c>
      <c r="BW82" s="4">
        <f>РАЙФО!BW82+УО!BW82+КСП!BW82+КУМИ!BW82+Администрация!BW82+Совет!BW82</f>
        <v>0</v>
      </c>
      <c r="BX82" s="4">
        <f>РАЙФО!BX82+УО!BX82+КСП!BX82+КУМИ!BX82+Администрация!BX82+Совет!BX82</f>
        <v>0</v>
      </c>
      <c r="BY82" s="4">
        <f t="shared" si="322"/>
        <v>73412</v>
      </c>
      <c r="BZ82" s="4">
        <f>РАЙФО!BZ82+УО!BZ82+КСП!BZ82+КУМИ!BZ82+Администрация!BZ82+Совет!BZ82</f>
        <v>0</v>
      </c>
      <c r="CA82" s="4">
        <f>РАЙФО!CA82+УО!CA82+КСП!CA82+КУМИ!CA82+Администрация!CA82+Совет!CA82</f>
        <v>73412</v>
      </c>
      <c r="CB82" s="4">
        <f>РАЙФО!CB82+УО!CB82+КСП!CB82+КУМИ!CB82+Администрация!CB82+Совет!CB82</f>
        <v>0</v>
      </c>
      <c r="CC82" s="4">
        <f>РАЙФО!CC82+УО!CC82+КСП!CC82+КУМИ!CC82+Администрация!CC82+Совет!CC82</f>
        <v>0</v>
      </c>
      <c r="CD82" s="4">
        <f t="shared" si="244"/>
        <v>73412</v>
      </c>
      <c r="CE82" s="4">
        <f>РАЙФО!CE82+УО!CE82+КСП!CE82+КУМИ!CE82+Администрация!CE82+Совет!CE82</f>
        <v>0</v>
      </c>
      <c r="CF82" s="4">
        <f>РАЙФО!CF82+УО!CF82+КСП!CF82+КУМИ!CF82+Администрация!CF82+Совет!CF82</f>
        <v>73412</v>
      </c>
      <c r="CG82" s="4">
        <f>РАЙФО!CG82+УО!CG82+КСП!CG82+КУМИ!CG82+Администрация!CG82+Совет!CG82</f>
        <v>0</v>
      </c>
      <c r="CH82" s="4">
        <f>РАЙФО!CH82+УО!CH82+КСП!CH82+КУМИ!CH82+Администрация!CH82+Совет!CH82</f>
        <v>0</v>
      </c>
      <c r="CI82" s="4">
        <f t="shared" si="245"/>
        <v>73412</v>
      </c>
      <c r="CJ82" s="4">
        <f>РАЙФО!CJ82+УО!CJ82+КСП!CJ82+КУМИ!CJ82+Администрация!CJ82+Совет!CJ82</f>
        <v>0</v>
      </c>
      <c r="CK82" s="4">
        <f>РАЙФО!CK82+УО!CK82+КСП!CK82+КУМИ!CK82+Администрация!CK82+Совет!CK82</f>
        <v>73412</v>
      </c>
      <c r="CL82" s="4">
        <f>РАЙФО!CL82+УО!CL82+КСП!CL82+КУМИ!CL82+Администрация!CL82+Совет!CL82</f>
        <v>0</v>
      </c>
      <c r="CM82" s="4">
        <f>РАЙФО!CM82+УО!CM82+КСП!CM82+КУМИ!CM82+Администрация!CM82+Совет!CM82</f>
        <v>0</v>
      </c>
      <c r="CN82" s="4">
        <f t="shared" si="323"/>
        <v>70673.100000000006</v>
      </c>
      <c r="CO82" s="4">
        <f t="shared" si="324"/>
        <v>0</v>
      </c>
      <c r="CP82" s="4">
        <f t="shared" si="325"/>
        <v>70673.100000000006</v>
      </c>
      <c r="CQ82" s="4">
        <f t="shared" si="326"/>
        <v>0</v>
      </c>
      <c r="CR82" s="4">
        <f t="shared" si="327"/>
        <v>0</v>
      </c>
      <c r="CS82" s="4">
        <f t="shared" si="328"/>
        <v>82311.5</v>
      </c>
      <c r="CT82" s="4">
        <f t="shared" si="329"/>
        <v>0</v>
      </c>
      <c r="CU82" s="4">
        <f t="shared" si="330"/>
        <v>82311.5</v>
      </c>
      <c r="CV82" s="4">
        <f t="shared" si="331"/>
        <v>0</v>
      </c>
      <c r="CW82" s="4">
        <f t="shared" si="332"/>
        <v>0</v>
      </c>
      <c r="CX82" s="4">
        <f t="shared" si="333"/>
        <v>73412</v>
      </c>
      <c r="CY82" s="4">
        <f t="shared" si="334"/>
        <v>0</v>
      </c>
      <c r="CZ82" s="4">
        <f t="shared" si="335"/>
        <v>73412</v>
      </c>
      <c r="DA82" s="4">
        <f t="shared" si="336"/>
        <v>0</v>
      </c>
      <c r="DB82" s="4">
        <f t="shared" si="337"/>
        <v>0</v>
      </c>
      <c r="DC82" s="4">
        <f t="shared" si="338"/>
        <v>70047.899999999994</v>
      </c>
      <c r="DD82" s="4">
        <f t="shared" si="339"/>
        <v>0</v>
      </c>
      <c r="DE82" s="4">
        <f t="shared" si="340"/>
        <v>70047.899999999994</v>
      </c>
      <c r="DF82" s="4">
        <f t="shared" si="341"/>
        <v>0</v>
      </c>
      <c r="DG82" s="4">
        <f t="shared" si="342"/>
        <v>0</v>
      </c>
      <c r="DH82" s="4">
        <f t="shared" si="266"/>
        <v>81706.7</v>
      </c>
      <c r="DI82" s="4">
        <f t="shared" si="267"/>
        <v>0</v>
      </c>
      <c r="DJ82" s="4">
        <f t="shared" si="268"/>
        <v>81706.7</v>
      </c>
      <c r="DK82" s="4">
        <f t="shared" si="269"/>
        <v>0</v>
      </c>
      <c r="DL82" s="4">
        <f t="shared" si="270"/>
        <v>0</v>
      </c>
      <c r="DM82" s="4">
        <f t="shared" si="271"/>
        <v>73412</v>
      </c>
      <c r="DN82" s="4">
        <f t="shared" si="272"/>
        <v>0</v>
      </c>
      <c r="DO82" s="4">
        <f t="shared" si="273"/>
        <v>73412</v>
      </c>
      <c r="DP82" s="4">
        <f t="shared" si="274"/>
        <v>0</v>
      </c>
      <c r="DQ82" s="4">
        <f t="shared" si="275"/>
        <v>0</v>
      </c>
      <c r="DR82" s="5" t="s">
        <v>387</v>
      </c>
    </row>
    <row r="83" spans="1:122" ht="215.65" customHeight="1" x14ac:dyDescent="0.2">
      <c r="A83" s="28" t="s">
        <v>0</v>
      </c>
      <c r="B83" s="2" t="s">
        <v>371</v>
      </c>
      <c r="C83" s="29" t="s">
        <v>0</v>
      </c>
      <c r="D83" s="2" t="s">
        <v>0</v>
      </c>
      <c r="E83" s="2" t="s">
        <v>0</v>
      </c>
      <c r="F83" s="2" t="s">
        <v>0</v>
      </c>
      <c r="G83" s="2" t="s">
        <v>202</v>
      </c>
      <c r="H83" s="2" t="s">
        <v>200</v>
      </c>
      <c r="I83" s="2" t="s">
        <v>203</v>
      </c>
      <c r="J83" s="2" t="s">
        <v>63</v>
      </c>
      <c r="K83" s="2" t="s">
        <v>0</v>
      </c>
      <c r="L83" s="2" t="s">
        <v>0</v>
      </c>
      <c r="M83" s="2" t="s">
        <v>0</v>
      </c>
      <c r="N83" s="2" t="s">
        <v>0</v>
      </c>
      <c r="O83" s="2" t="s">
        <v>0</v>
      </c>
      <c r="P83" s="2" t="s">
        <v>0</v>
      </c>
      <c r="Q83" s="2" t="s">
        <v>0</v>
      </c>
      <c r="R83" s="2" t="s">
        <v>0</v>
      </c>
      <c r="S83" s="2" t="s">
        <v>0</v>
      </c>
      <c r="T83" s="2" t="s">
        <v>0</v>
      </c>
      <c r="U83" s="2" t="s">
        <v>0</v>
      </c>
      <c r="V83" s="2" t="s">
        <v>0</v>
      </c>
      <c r="W83" s="2" t="s">
        <v>0</v>
      </c>
      <c r="X83" s="2" t="s">
        <v>0</v>
      </c>
      <c r="Y83" s="2" t="s">
        <v>0</v>
      </c>
      <c r="Z83" s="2" t="s">
        <v>0</v>
      </c>
      <c r="AA83" s="2" t="s">
        <v>0</v>
      </c>
      <c r="AB83" s="2" t="s">
        <v>0</v>
      </c>
      <c r="AC83" s="2" t="s">
        <v>0</v>
      </c>
      <c r="AD83" s="2" t="s">
        <v>51</v>
      </c>
      <c r="AE83" s="2" t="s">
        <v>198</v>
      </c>
      <c r="AF83" s="4">
        <f t="shared" si="321"/>
        <v>3749.6</v>
      </c>
      <c r="AG83" s="4">
        <f t="shared" si="321"/>
        <v>3749.6</v>
      </c>
      <c r="AH83" s="4">
        <f>РАЙФО!AH83+УО!AH83+КСП!AH83+КУМИ!AH83+Администрация!AH83+Совет!AH83</f>
        <v>0</v>
      </c>
      <c r="AI83" s="4">
        <f>РАЙФО!AI83+УО!AI83+КСП!AI83+КУМИ!AI83+Администрация!AI83+Совет!AI83</f>
        <v>0</v>
      </c>
      <c r="AJ83" s="4">
        <f>РАЙФО!AJ83+УО!AJ83+КСП!AJ83+КУМИ!AJ83+Администрация!AJ83+Совет!AJ83</f>
        <v>3749.6</v>
      </c>
      <c r="AK83" s="4">
        <f>РАЙФО!AK83+УО!AK83+КСП!AK83+КУМИ!AK83+Администрация!AK83+Совет!AK83</f>
        <v>3749.6</v>
      </c>
      <c r="AL83" s="4">
        <f>РАЙФО!AL83+УО!AL83+КСП!AL83+КУМИ!AL83+Администрация!AL83+Совет!AL83</f>
        <v>0</v>
      </c>
      <c r="AM83" s="4">
        <f>РАЙФО!AM83+УО!AM83+КСП!AM83+КУМИ!AM83+Администрация!AM83+Совет!AM83</f>
        <v>0</v>
      </c>
      <c r="AN83" s="4">
        <f>РАЙФО!AN83+УО!AN83+КСП!AN83+КУМИ!AN83+Администрация!AN83+Совет!AN83</f>
        <v>0</v>
      </c>
      <c r="AO83" s="4">
        <f>РАЙФО!AO83+УО!AO83+КСП!AO83+КУМИ!AO83+Администрация!AO83+Совет!AO83</f>
        <v>0</v>
      </c>
      <c r="AP83" s="4">
        <f t="shared" si="238"/>
        <v>8497.7999999999993</v>
      </c>
      <c r="AQ83" s="4">
        <f>РАЙФО!AQ83+УО!AQ83+КСП!AQ83+КУМИ!AQ83+Администрация!AQ83+Совет!AQ83</f>
        <v>0</v>
      </c>
      <c r="AR83" s="4">
        <f>РАЙФО!AR83+УО!AR83+КСП!AR83+КУМИ!AR83+Администрация!AR83+Совет!AR83</f>
        <v>8497.7999999999993</v>
      </c>
      <c r="AS83" s="4">
        <f>РАЙФО!AS83+УО!AS83+КСП!AS83+КУМИ!AS83+Администрация!AS83+Совет!AS83</f>
        <v>0</v>
      </c>
      <c r="AT83" s="4">
        <f>РАЙФО!AT83+УО!AT83+КСП!AT83+КУМИ!AT83+Администрация!AT83+Совет!AT83</f>
        <v>0</v>
      </c>
      <c r="AU83" s="4">
        <f t="shared" si="239"/>
        <v>0</v>
      </c>
      <c r="AV83" s="4">
        <f>РАЙФО!AV83+УО!AV83+КСП!AV83+КУМИ!AV83+Администрация!AV83+Совет!AV83</f>
        <v>0</v>
      </c>
      <c r="AW83" s="4">
        <f>РАЙФО!AW83+УО!AW83+КСП!AW83+КУМИ!AW83+Администрация!AW83+Совет!AW83</f>
        <v>0</v>
      </c>
      <c r="AX83" s="4">
        <f>РАЙФО!AX83+УО!AX83+КСП!AX83+КУМИ!AX83+Администрация!AX83+Совет!AX83</f>
        <v>0</v>
      </c>
      <c r="AY83" s="4">
        <f>РАЙФО!AY83+УО!AY83+КСП!AY83+КУМИ!AY83+Администрация!AY83+Совет!AY83</f>
        <v>0</v>
      </c>
      <c r="AZ83" s="4">
        <f t="shared" si="240"/>
        <v>0</v>
      </c>
      <c r="BA83" s="4">
        <f>РАЙФО!BA83+УО!BA83+КСП!BA83+КУМИ!BA83+Администрация!BA83+Совет!BA83</f>
        <v>0</v>
      </c>
      <c r="BB83" s="4">
        <f>РАЙФО!BB83+УО!BB83+КСП!BB83+КУМИ!BB83+Администрация!BB83+Совет!BB83</f>
        <v>0</v>
      </c>
      <c r="BC83" s="4">
        <f>РАЙФО!BC83+УО!BC83+КСП!BC83+КУМИ!BC83+Администрация!BC83+Совет!BC83</f>
        <v>0</v>
      </c>
      <c r="BD83" s="4">
        <f>РАЙФО!BD83+УО!BD83+КСП!BD83+КУМИ!BD83+Администрация!BD83+Совет!BD83</f>
        <v>0</v>
      </c>
      <c r="BE83" s="4">
        <f t="shared" si="343"/>
        <v>0</v>
      </c>
      <c r="BF83" s="4">
        <f>РАЙФО!BF83+УО!BF83+КСП!BF83+КУМИ!BF83+Администрация!BF83+Совет!BF83</f>
        <v>0</v>
      </c>
      <c r="BG83" s="4">
        <f>РАЙФО!BG83+УО!BG83+КСП!BG83+КУМИ!BG83+Администрация!BG83+Совет!BG83</f>
        <v>0</v>
      </c>
      <c r="BH83" s="4">
        <f>РАЙФО!BH83+УО!BH83+КСП!BH83+КУМИ!BH83+Администрация!BH83+Совет!BH83</f>
        <v>0</v>
      </c>
      <c r="BI83" s="4">
        <f>РАЙФО!BI83+УО!BI83+КСП!BI83+КУМИ!BI83+Администрация!BI83+Совет!BI83</f>
        <v>0</v>
      </c>
      <c r="BJ83" s="4">
        <f t="shared" si="241"/>
        <v>3749.6</v>
      </c>
      <c r="BK83" s="4">
        <f t="shared" si="242"/>
        <v>3749.6</v>
      </c>
      <c r="BL83" s="4">
        <f>РАЙФО!BL83+УО!BL83+КСП!BL83+КУМИ!BL83+Администрация!BL83+Совет!BL83</f>
        <v>0</v>
      </c>
      <c r="BM83" s="4">
        <f>РАЙФО!BM83+УО!BM83+КСП!BM83+КУМИ!BM83+Администрация!BM83+Совет!BM83</f>
        <v>0</v>
      </c>
      <c r="BN83" s="4">
        <f>РАЙФО!BN83+УО!BN83+КСП!BN83+КУМИ!BN83+Администрация!BN83+Совет!BN83</f>
        <v>3749.6</v>
      </c>
      <c r="BO83" s="4">
        <f>РАЙФО!BO83+УО!BO83+КСП!BO83+КУМИ!BO83+Администрация!BO83+Совет!BO83</f>
        <v>3749.6</v>
      </c>
      <c r="BP83" s="4">
        <f>РАЙФО!BP83+УО!BP83+КСП!BP83+КУМИ!BP83+Администрация!BP83+Совет!BP83</f>
        <v>0</v>
      </c>
      <c r="BQ83" s="4">
        <f>РАЙФО!BQ83+УО!BQ83+КСП!BQ83+КУМИ!BQ83+Администрация!BQ83+Совет!BQ83</f>
        <v>0</v>
      </c>
      <c r="BR83" s="4">
        <f>РАЙФО!BR83+УО!BR83+КСП!BR83+КУМИ!BR83+Администрация!BR83+Совет!BR83</f>
        <v>0</v>
      </c>
      <c r="BS83" s="4">
        <f>РАЙФО!BS83+УО!BS83+КСП!BS83+КУМИ!BS83+Администрация!BS83+Совет!BS83</f>
        <v>0</v>
      </c>
      <c r="BT83" s="4">
        <f t="shared" si="243"/>
        <v>8497.7999999999993</v>
      </c>
      <c r="BU83" s="4">
        <f>РАЙФО!BU83+УО!BU83+КСП!BU83+КУМИ!BU83+Администрация!BU83+Совет!BU83</f>
        <v>0</v>
      </c>
      <c r="BV83" s="4">
        <f>РАЙФО!BV83+УО!BV83+КСП!BV83+КУМИ!BV83+Администрация!BV83+Совет!BV83</f>
        <v>8497.7999999999993</v>
      </c>
      <c r="BW83" s="4">
        <f>РАЙФО!BW83+УО!BW83+КСП!BW83+КУМИ!BW83+Администрация!BW83+Совет!BW83</f>
        <v>0</v>
      </c>
      <c r="BX83" s="4">
        <f>РАЙФО!BX83+УО!BX83+КСП!BX83+КУМИ!BX83+Администрация!BX83+Совет!BX83</f>
        <v>0</v>
      </c>
      <c r="BY83" s="4">
        <f t="shared" si="322"/>
        <v>0</v>
      </c>
      <c r="BZ83" s="4">
        <f>РАЙФО!BZ83+УО!BZ83+КСП!BZ83+КУМИ!BZ83+Администрация!BZ83+Совет!BZ83</f>
        <v>0</v>
      </c>
      <c r="CA83" s="4">
        <f>РАЙФО!CA83+УО!CA83+КСП!CA83+КУМИ!CA83+Администрация!CA83+Совет!CA83</f>
        <v>0</v>
      </c>
      <c r="CB83" s="4">
        <f>РАЙФО!CB83+УО!CB83+КСП!CB83+КУМИ!CB83+Администрация!CB83+Совет!CB83</f>
        <v>0</v>
      </c>
      <c r="CC83" s="4">
        <f>РАЙФО!CC83+УО!CC83+КСП!CC83+КУМИ!CC83+Администрация!CC83+Совет!CC83</f>
        <v>0</v>
      </c>
      <c r="CD83" s="4">
        <f t="shared" si="244"/>
        <v>0</v>
      </c>
      <c r="CE83" s="4">
        <f>РАЙФО!CE83+УО!CE83+КСП!CE83+КУМИ!CE83+Администрация!CE83+Совет!CE83</f>
        <v>0</v>
      </c>
      <c r="CF83" s="4">
        <f>РАЙФО!CF83+УО!CF83+КСП!CF83+КУМИ!CF83+Администрация!CF83+Совет!CF83</f>
        <v>0</v>
      </c>
      <c r="CG83" s="4">
        <f>РАЙФО!CG83+УО!CG83+КСП!CG83+КУМИ!CG83+Администрация!CG83+Совет!CG83</f>
        <v>0</v>
      </c>
      <c r="CH83" s="4">
        <f>РАЙФО!CH83+УО!CH83+КСП!CH83+КУМИ!CH83+Администрация!CH83+Совет!CH83</f>
        <v>0</v>
      </c>
      <c r="CI83" s="4">
        <f t="shared" si="245"/>
        <v>0</v>
      </c>
      <c r="CJ83" s="4">
        <f>РАЙФО!CJ83+УО!CJ83+КСП!CJ83+КУМИ!CJ83+Администрация!CJ83+Совет!CJ83</f>
        <v>0</v>
      </c>
      <c r="CK83" s="4">
        <f>РАЙФО!CK83+УО!CK83+КСП!CK83+КУМИ!CK83+Администрация!CK83+Совет!CK83</f>
        <v>0</v>
      </c>
      <c r="CL83" s="4">
        <f>РАЙФО!CL83+УО!CL83+КСП!CL83+КУМИ!CL83+Администрация!CL83+Совет!CL83</f>
        <v>0</v>
      </c>
      <c r="CM83" s="4">
        <f>РАЙФО!CM83+УО!CM83+КСП!CM83+КУМИ!CM83+Администрация!CM83+Совет!CM83</f>
        <v>0</v>
      </c>
      <c r="CN83" s="4">
        <f t="shared" si="323"/>
        <v>3749.6</v>
      </c>
      <c r="CO83" s="4">
        <f t="shared" si="324"/>
        <v>0</v>
      </c>
      <c r="CP83" s="4">
        <f t="shared" si="325"/>
        <v>3749.6</v>
      </c>
      <c r="CQ83" s="4">
        <f t="shared" si="326"/>
        <v>0</v>
      </c>
      <c r="CR83" s="4">
        <f t="shared" si="327"/>
        <v>0</v>
      </c>
      <c r="CS83" s="4">
        <f t="shared" si="328"/>
        <v>8497.7999999999993</v>
      </c>
      <c r="CT83" s="4">
        <f t="shared" si="329"/>
        <v>0</v>
      </c>
      <c r="CU83" s="4">
        <f t="shared" si="330"/>
        <v>8497.7999999999993</v>
      </c>
      <c r="CV83" s="4">
        <f t="shared" si="331"/>
        <v>0</v>
      </c>
      <c r="CW83" s="4">
        <f t="shared" si="332"/>
        <v>0</v>
      </c>
      <c r="CX83" s="4">
        <f t="shared" si="333"/>
        <v>0</v>
      </c>
      <c r="CY83" s="4">
        <f t="shared" si="334"/>
        <v>0</v>
      </c>
      <c r="CZ83" s="4">
        <f t="shared" si="335"/>
        <v>0</v>
      </c>
      <c r="DA83" s="4">
        <f t="shared" si="336"/>
        <v>0</v>
      </c>
      <c r="DB83" s="4">
        <f t="shared" si="337"/>
        <v>0</v>
      </c>
      <c r="DC83" s="4">
        <f t="shared" si="338"/>
        <v>3749.6</v>
      </c>
      <c r="DD83" s="4">
        <f t="shared" si="339"/>
        <v>0</v>
      </c>
      <c r="DE83" s="4">
        <f t="shared" si="340"/>
        <v>3749.6</v>
      </c>
      <c r="DF83" s="4">
        <f t="shared" si="341"/>
        <v>0</v>
      </c>
      <c r="DG83" s="4">
        <f t="shared" si="342"/>
        <v>0</v>
      </c>
      <c r="DH83" s="4">
        <f t="shared" si="266"/>
        <v>8497.7999999999993</v>
      </c>
      <c r="DI83" s="4">
        <f t="shared" si="267"/>
        <v>0</v>
      </c>
      <c r="DJ83" s="4">
        <f t="shared" si="268"/>
        <v>8497.7999999999993</v>
      </c>
      <c r="DK83" s="4">
        <f t="shared" si="269"/>
        <v>0</v>
      </c>
      <c r="DL83" s="4">
        <f t="shared" si="270"/>
        <v>0</v>
      </c>
      <c r="DM83" s="4">
        <f t="shared" si="271"/>
        <v>0</v>
      </c>
      <c r="DN83" s="4">
        <f t="shared" si="272"/>
        <v>0</v>
      </c>
      <c r="DO83" s="4">
        <f t="shared" si="273"/>
        <v>0</v>
      </c>
      <c r="DP83" s="4">
        <f t="shared" si="274"/>
        <v>0</v>
      </c>
      <c r="DQ83" s="4">
        <f t="shared" si="275"/>
        <v>0</v>
      </c>
      <c r="DR83" s="5" t="s">
        <v>387</v>
      </c>
    </row>
    <row r="84" spans="1:122" ht="14.45" customHeight="1" x14ac:dyDescent="0.2">
      <c r="A84" s="28" t="s">
        <v>373</v>
      </c>
      <c r="B84" s="2" t="s">
        <v>374</v>
      </c>
      <c r="C84" s="29" t="s">
        <v>375</v>
      </c>
      <c r="D84" s="2" t="s">
        <v>0</v>
      </c>
      <c r="E84" s="2" t="s">
        <v>0</v>
      </c>
      <c r="F84" s="2" t="s">
        <v>0</v>
      </c>
      <c r="G84" s="2" t="s">
        <v>0</v>
      </c>
      <c r="H84" s="2" t="s">
        <v>0</v>
      </c>
      <c r="I84" s="2" t="s">
        <v>0</v>
      </c>
      <c r="J84" s="2" t="s">
        <v>0</v>
      </c>
      <c r="K84" s="2" t="s">
        <v>0</v>
      </c>
      <c r="L84" s="2" t="s">
        <v>0</v>
      </c>
      <c r="M84" s="2" t="s">
        <v>0</v>
      </c>
      <c r="N84" s="2" t="s">
        <v>0</v>
      </c>
      <c r="O84" s="2" t="s">
        <v>0</v>
      </c>
      <c r="P84" s="2" t="s">
        <v>0</v>
      </c>
      <c r="Q84" s="2" t="s">
        <v>0</v>
      </c>
      <c r="R84" s="2" t="s">
        <v>0</v>
      </c>
      <c r="S84" s="2" t="s">
        <v>0</v>
      </c>
      <c r="T84" s="2" t="s">
        <v>0</v>
      </c>
      <c r="U84" s="2" t="s">
        <v>0</v>
      </c>
      <c r="V84" s="2" t="s">
        <v>0</v>
      </c>
      <c r="W84" s="2" t="s">
        <v>0</v>
      </c>
      <c r="X84" s="2" t="s">
        <v>0</v>
      </c>
      <c r="Y84" s="2" t="s">
        <v>0</v>
      </c>
      <c r="Z84" s="2" t="s">
        <v>0</v>
      </c>
      <c r="AA84" s="2" t="s">
        <v>0</v>
      </c>
      <c r="AB84" s="2" t="s">
        <v>0</v>
      </c>
      <c r="AC84" s="2" t="s">
        <v>0</v>
      </c>
      <c r="AD84" s="2" t="s">
        <v>51</v>
      </c>
      <c r="AE84" s="2" t="s">
        <v>198</v>
      </c>
      <c r="AF84" s="4">
        <f t="shared" si="321"/>
        <v>83340.3</v>
      </c>
      <c r="AG84" s="4">
        <f t="shared" si="321"/>
        <v>83340.3</v>
      </c>
      <c r="AH84" s="4">
        <f>РАЙФО!AH84+УО!AH84+КСП!AH84+КУМИ!AH84+Администрация!AH84+Совет!AH84</f>
        <v>0</v>
      </c>
      <c r="AI84" s="4">
        <f>РАЙФО!AI84+УО!AI84+КСП!AI84+КУМИ!AI84+Администрация!AI84+Совет!AI84</f>
        <v>0</v>
      </c>
      <c r="AJ84" s="4">
        <f>РАЙФО!AJ84+УО!AJ84+КСП!AJ84+КУМИ!AJ84+Администрация!AJ84+Совет!AJ84</f>
        <v>83340.3</v>
      </c>
      <c r="AK84" s="4">
        <f>РАЙФО!AK84+УО!AK84+КСП!AK84+КУМИ!AK84+Администрация!AK84+Совет!AK84</f>
        <v>83340.3</v>
      </c>
      <c r="AL84" s="4">
        <f>РАЙФО!AL84+УО!AL84+КСП!AL84+КУМИ!AL84+Администрация!AL84+Совет!AL84</f>
        <v>0</v>
      </c>
      <c r="AM84" s="4">
        <f>РАЙФО!AM84+УО!AM84+КСП!AM84+КУМИ!AM84+Администрация!AM84+Совет!AM84</f>
        <v>0</v>
      </c>
      <c r="AN84" s="4">
        <f>РАЙФО!AN84+УО!AN84+КСП!AN84+КУМИ!AN84+Администрация!AN84+Совет!AN84</f>
        <v>0</v>
      </c>
      <c r="AO84" s="4">
        <f>РАЙФО!AO84+УО!AO84+КСП!AO84+КУМИ!AO84+Администрация!AO84+Совет!AO84</f>
        <v>0</v>
      </c>
      <c r="AP84" s="4">
        <f t="shared" si="238"/>
        <v>95327.6</v>
      </c>
      <c r="AQ84" s="4">
        <f>РАЙФО!AQ84+УО!AQ84+КСП!AQ84+КУМИ!AQ84+Администрация!AQ84+Совет!AQ84</f>
        <v>0</v>
      </c>
      <c r="AR84" s="4">
        <f>РАЙФО!AR84+УО!AR84+КСП!AR84+КУМИ!AR84+Администрация!AR84+Совет!AR84</f>
        <v>95327.6</v>
      </c>
      <c r="AS84" s="4">
        <f>РАЙФО!AS84+УО!AS84+КСП!AS84+КУМИ!AS84+Администрация!AS84+Совет!AS84</f>
        <v>0</v>
      </c>
      <c r="AT84" s="4">
        <f>РАЙФО!AT84+УО!AT84+КСП!AT84+КУМИ!AT84+Администрация!AT84+Совет!AT84</f>
        <v>0</v>
      </c>
      <c r="AU84" s="4">
        <f t="shared" si="239"/>
        <v>83230.600000000006</v>
      </c>
      <c r="AV84" s="4">
        <f>РАЙФО!AV84+УО!AV84+КСП!AV84+КУМИ!AV84+Администрация!AV84+Совет!AV84</f>
        <v>0</v>
      </c>
      <c r="AW84" s="4">
        <f>РАЙФО!AW84+УО!AW84+КСП!AW84+КУМИ!AW84+Администрация!AW84+Совет!AW84</f>
        <v>83230.600000000006</v>
      </c>
      <c r="AX84" s="4">
        <f>РАЙФО!AX84+УО!AX84+КСП!AX84+КУМИ!AX84+Администрация!AX84+Совет!AX84</f>
        <v>0</v>
      </c>
      <c r="AY84" s="4">
        <f>РАЙФО!AY84+УО!AY84+КСП!AY84+КУМИ!AY84+Администрация!AY84+Совет!AY84</f>
        <v>0</v>
      </c>
      <c r="AZ84" s="4">
        <f t="shared" si="240"/>
        <v>83230.600000000006</v>
      </c>
      <c r="BA84" s="4">
        <f>РАЙФО!BA84+УО!BA84+КСП!BA84+КУМИ!BA84+Администрация!BA84+Совет!BA84</f>
        <v>0</v>
      </c>
      <c r="BB84" s="4">
        <f>РАЙФО!BB84+УО!BB84+КСП!BB84+КУМИ!BB84+Администрация!BB84+Совет!BB84</f>
        <v>83230.600000000006</v>
      </c>
      <c r="BC84" s="4">
        <f>РАЙФО!BC84+УО!BC84+КСП!BC84+КУМИ!BC84+Администрация!BC84+Совет!BC84</f>
        <v>0</v>
      </c>
      <c r="BD84" s="4">
        <f>РАЙФО!BD84+УО!BD84+КСП!BD84+КУМИ!BD84+Администрация!BD84+Совет!BD84</f>
        <v>0</v>
      </c>
      <c r="BE84" s="4">
        <f t="shared" si="343"/>
        <v>83230.600000000006</v>
      </c>
      <c r="BF84" s="4">
        <f>РАЙФО!BF84+УО!BF84+КСП!BF84+КУМИ!BF84+Администрация!BF84+Совет!BF84</f>
        <v>0</v>
      </c>
      <c r="BG84" s="4">
        <f>РАЙФО!BG84+УО!BG84+КСП!BG84+КУМИ!BG84+Администрация!BG84+Совет!BG84</f>
        <v>83230.600000000006</v>
      </c>
      <c r="BH84" s="4">
        <f>РАЙФО!BH84+УО!BH84+КСП!BH84+КУМИ!BH84+Администрация!BH84+Совет!BH84</f>
        <v>0</v>
      </c>
      <c r="BI84" s="4">
        <f>РАЙФО!BI84+УО!BI84+КСП!BI84+КУМИ!BI84+Администрация!BI84+Совет!BI84</f>
        <v>0</v>
      </c>
      <c r="BJ84" s="4">
        <f t="shared" si="241"/>
        <v>82861</v>
      </c>
      <c r="BK84" s="4">
        <f t="shared" si="242"/>
        <v>82861</v>
      </c>
      <c r="BL84" s="4">
        <f>РАЙФО!BL84+УО!BL84+КСП!BL84+КУМИ!BL84+Администрация!BL84+Совет!BL84</f>
        <v>0</v>
      </c>
      <c r="BM84" s="4">
        <f>РАЙФО!BM84+УО!BM84+КСП!BM84+КУМИ!BM84+Администрация!BM84+Совет!BM84</f>
        <v>0</v>
      </c>
      <c r="BN84" s="4">
        <f>РАЙФО!BN84+УО!BN84+КСП!BN84+КУМИ!BN84+Администрация!BN84+Совет!BN84</f>
        <v>82861</v>
      </c>
      <c r="BO84" s="4">
        <f>РАЙФО!BO84+УО!BO84+КСП!BO84+КУМИ!BO84+Администрация!BO84+Совет!BO84</f>
        <v>82861</v>
      </c>
      <c r="BP84" s="4">
        <f>РАЙФО!BP84+УО!BP84+КСП!BP84+КУМИ!BP84+Администрация!BP84+Совет!BP84</f>
        <v>0</v>
      </c>
      <c r="BQ84" s="4">
        <f>РАЙФО!BQ84+УО!BQ84+КСП!BQ84+КУМИ!BQ84+Администрация!BQ84+Совет!BQ84</f>
        <v>0</v>
      </c>
      <c r="BR84" s="4">
        <f>РАЙФО!BR84+УО!BR84+КСП!BR84+КУМИ!BR84+Администрация!BR84+Совет!BR84</f>
        <v>0</v>
      </c>
      <c r="BS84" s="4">
        <f>РАЙФО!BS84+УО!BS84+КСП!BS84+КУМИ!BS84+Администрация!BS84+Совет!BS84</f>
        <v>0</v>
      </c>
      <c r="BT84" s="4">
        <f t="shared" si="243"/>
        <v>95051.5</v>
      </c>
      <c r="BU84" s="4">
        <f>РАЙФО!BU84+УО!BU84+КСП!BU84+КУМИ!BU84+Администрация!BU84+Совет!BU84</f>
        <v>0</v>
      </c>
      <c r="BV84" s="4">
        <f>РАЙФО!BV84+УО!BV84+КСП!BV84+КУМИ!BV84+Администрация!BV84+Совет!BV84</f>
        <v>95051.5</v>
      </c>
      <c r="BW84" s="4">
        <f>РАЙФО!BW84+УО!BW84+КСП!BW84+КУМИ!BW84+Администрация!BW84+Совет!BW84</f>
        <v>0</v>
      </c>
      <c r="BX84" s="4">
        <f>РАЙФО!BX84+УО!BX84+КСП!BX84+КУМИ!BX84+Администрация!BX84+Совет!BX84</f>
        <v>0</v>
      </c>
      <c r="BY84" s="4">
        <f t="shared" si="322"/>
        <v>83230.600000000006</v>
      </c>
      <c r="BZ84" s="4">
        <f>РАЙФО!BZ84+УО!BZ84+КСП!BZ84+КУМИ!BZ84+Администрация!BZ84+Совет!BZ84</f>
        <v>0</v>
      </c>
      <c r="CA84" s="4">
        <f>РАЙФО!CA84+УО!CA84+КСП!CA84+КУМИ!CA84+Администрация!CA84+Совет!CA84</f>
        <v>83230.600000000006</v>
      </c>
      <c r="CB84" s="4">
        <f>РАЙФО!CB84+УО!CB84+КСП!CB84+КУМИ!CB84+Администрация!CB84+Совет!CB84</f>
        <v>0</v>
      </c>
      <c r="CC84" s="4">
        <f>РАЙФО!CC84+УО!CC84+КСП!CC84+КУМИ!CC84+Администрация!CC84+Совет!CC84</f>
        <v>0</v>
      </c>
      <c r="CD84" s="4">
        <f t="shared" si="244"/>
        <v>83230.600000000006</v>
      </c>
      <c r="CE84" s="4">
        <f>РАЙФО!CE84+УО!CE84+КСП!CE84+КУМИ!CE84+Администрация!CE84+Совет!CE84</f>
        <v>0</v>
      </c>
      <c r="CF84" s="4">
        <f>РАЙФО!CF84+УО!CF84+КСП!CF84+КУМИ!CF84+Администрация!CF84+Совет!CF84</f>
        <v>83230.600000000006</v>
      </c>
      <c r="CG84" s="4">
        <f>РАЙФО!CG84+УО!CG84+КСП!CG84+КУМИ!CG84+Администрация!CG84+Совет!CG84</f>
        <v>0</v>
      </c>
      <c r="CH84" s="4">
        <f>РАЙФО!CH84+УО!CH84+КСП!CH84+КУМИ!CH84+Администрация!CH84+Совет!CH84</f>
        <v>0</v>
      </c>
      <c r="CI84" s="4">
        <f t="shared" si="245"/>
        <v>83230.600000000006</v>
      </c>
      <c r="CJ84" s="4">
        <f>РАЙФО!CJ84+УО!CJ84+КСП!CJ84+КУМИ!CJ84+Администрация!CJ84+Совет!CJ84</f>
        <v>0</v>
      </c>
      <c r="CK84" s="4">
        <f>РАЙФО!CK84+УО!CK84+КСП!CK84+КУМИ!CK84+Администрация!CK84+Совет!CK84</f>
        <v>83230.600000000006</v>
      </c>
      <c r="CL84" s="4">
        <f>РАЙФО!CL84+УО!CL84+КСП!CL84+КУМИ!CL84+Администрация!CL84+Совет!CL84</f>
        <v>0</v>
      </c>
      <c r="CM84" s="4">
        <f>РАЙФО!CM84+УО!CM84+КСП!CM84+КУМИ!CM84+Администрация!CM84+Совет!CM84</f>
        <v>0</v>
      </c>
      <c r="CN84" s="4">
        <f t="shared" si="323"/>
        <v>83340.3</v>
      </c>
      <c r="CO84" s="4">
        <f t="shared" si="324"/>
        <v>0</v>
      </c>
      <c r="CP84" s="4">
        <f t="shared" si="325"/>
        <v>83340.3</v>
      </c>
      <c r="CQ84" s="4">
        <f t="shared" si="326"/>
        <v>0</v>
      </c>
      <c r="CR84" s="4">
        <f t="shared" si="327"/>
        <v>0</v>
      </c>
      <c r="CS84" s="4">
        <f t="shared" si="328"/>
        <v>95327.6</v>
      </c>
      <c r="CT84" s="4">
        <f t="shared" si="329"/>
        <v>0</v>
      </c>
      <c r="CU84" s="4">
        <f t="shared" si="330"/>
        <v>95327.6</v>
      </c>
      <c r="CV84" s="4">
        <f t="shared" si="331"/>
        <v>0</v>
      </c>
      <c r="CW84" s="4">
        <f t="shared" si="332"/>
        <v>0</v>
      </c>
      <c r="CX84" s="4">
        <f t="shared" si="333"/>
        <v>83230.600000000006</v>
      </c>
      <c r="CY84" s="4">
        <f t="shared" si="334"/>
        <v>0</v>
      </c>
      <c r="CZ84" s="4">
        <f t="shared" si="335"/>
        <v>83230.600000000006</v>
      </c>
      <c r="DA84" s="4">
        <f t="shared" si="336"/>
        <v>0</v>
      </c>
      <c r="DB84" s="4">
        <f t="shared" si="337"/>
        <v>0</v>
      </c>
      <c r="DC84" s="4">
        <f t="shared" si="338"/>
        <v>82861</v>
      </c>
      <c r="DD84" s="4">
        <f t="shared" si="339"/>
        <v>0</v>
      </c>
      <c r="DE84" s="4">
        <f t="shared" si="340"/>
        <v>82861</v>
      </c>
      <c r="DF84" s="4">
        <f t="shared" si="341"/>
        <v>0</v>
      </c>
      <c r="DG84" s="4">
        <f t="shared" si="342"/>
        <v>0</v>
      </c>
      <c r="DH84" s="4">
        <f t="shared" si="266"/>
        <v>95051.5</v>
      </c>
      <c r="DI84" s="4">
        <f t="shared" si="267"/>
        <v>0</v>
      </c>
      <c r="DJ84" s="4">
        <f t="shared" si="268"/>
        <v>95051.5</v>
      </c>
      <c r="DK84" s="4">
        <f t="shared" si="269"/>
        <v>0</v>
      </c>
      <c r="DL84" s="4">
        <f t="shared" si="270"/>
        <v>0</v>
      </c>
      <c r="DM84" s="4">
        <f t="shared" si="271"/>
        <v>83230.600000000006</v>
      </c>
      <c r="DN84" s="4">
        <f t="shared" si="272"/>
        <v>0</v>
      </c>
      <c r="DO84" s="4">
        <f t="shared" si="273"/>
        <v>83230.600000000006</v>
      </c>
      <c r="DP84" s="4">
        <f t="shared" si="274"/>
        <v>0</v>
      </c>
      <c r="DQ84" s="4">
        <f t="shared" si="275"/>
        <v>0</v>
      </c>
      <c r="DR84" s="5" t="s">
        <v>387</v>
      </c>
    </row>
    <row r="85" spans="1:122" ht="203.45" customHeight="1" x14ac:dyDescent="0.2">
      <c r="A85" s="28" t="s">
        <v>0</v>
      </c>
      <c r="B85" s="2" t="s">
        <v>374</v>
      </c>
      <c r="C85" s="29" t="s">
        <v>0</v>
      </c>
      <c r="D85" s="2" t="s">
        <v>0</v>
      </c>
      <c r="E85" s="2" t="s">
        <v>0</v>
      </c>
      <c r="F85" s="2" t="s">
        <v>0</v>
      </c>
      <c r="G85" s="2" t="s">
        <v>202</v>
      </c>
      <c r="H85" s="2" t="s">
        <v>200</v>
      </c>
      <c r="I85" s="2" t="s">
        <v>203</v>
      </c>
      <c r="J85" s="2" t="s">
        <v>63</v>
      </c>
      <c r="K85" s="2" t="s">
        <v>0</v>
      </c>
      <c r="L85" s="2" t="s">
        <v>0</v>
      </c>
      <c r="M85" s="2" t="s">
        <v>0</v>
      </c>
      <c r="N85" s="2" t="s">
        <v>0</v>
      </c>
      <c r="O85" s="2" t="s">
        <v>0</v>
      </c>
      <c r="P85" s="2" t="s">
        <v>0</v>
      </c>
      <c r="Q85" s="2" t="s">
        <v>0</v>
      </c>
      <c r="R85" s="2" t="s">
        <v>0</v>
      </c>
      <c r="S85" s="2" t="s">
        <v>0</v>
      </c>
      <c r="T85" s="2" t="s">
        <v>0</v>
      </c>
      <c r="U85" s="2" t="s">
        <v>0</v>
      </c>
      <c r="V85" s="2" t="s">
        <v>0</v>
      </c>
      <c r="W85" s="2" t="s">
        <v>0</v>
      </c>
      <c r="X85" s="2" t="s">
        <v>0</v>
      </c>
      <c r="Y85" s="2" t="s">
        <v>0</v>
      </c>
      <c r="Z85" s="2" t="s">
        <v>0</v>
      </c>
      <c r="AA85" s="2" t="s">
        <v>0</v>
      </c>
      <c r="AB85" s="2" t="s">
        <v>0</v>
      </c>
      <c r="AC85" s="2" t="s">
        <v>0</v>
      </c>
      <c r="AD85" s="2" t="s">
        <v>51</v>
      </c>
      <c r="AE85" s="2" t="s">
        <v>198</v>
      </c>
      <c r="AF85" s="4">
        <f t="shared" si="321"/>
        <v>3593.8</v>
      </c>
      <c r="AG85" s="4">
        <f t="shared" si="321"/>
        <v>3593.8</v>
      </c>
      <c r="AH85" s="4">
        <f>РАЙФО!AH85+УО!AH85+КСП!AH85+КУМИ!AH85+Администрация!AH85+Совет!AH85</f>
        <v>0</v>
      </c>
      <c r="AI85" s="4">
        <f>РАЙФО!AI85+УО!AI85+КСП!AI85+КУМИ!AI85+Администрация!AI85+Совет!AI85</f>
        <v>0</v>
      </c>
      <c r="AJ85" s="4">
        <f>РАЙФО!AJ85+УО!AJ85+КСП!AJ85+КУМИ!AJ85+Администрация!AJ85+Совет!AJ85</f>
        <v>3593.8</v>
      </c>
      <c r="AK85" s="4">
        <f>РАЙФО!AK85+УО!AK85+КСП!AK85+КУМИ!AK85+Администрация!AK85+Совет!AK85</f>
        <v>3593.8</v>
      </c>
      <c r="AL85" s="4">
        <f>РАЙФО!AL85+УО!AL85+КСП!AL85+КУМИ!AL85+Администрация!AL85+Совет!AL85</f>
        <v>0</v>
      </c>
      <c r="AM85" s="4">
        <f>РАЙФО!AM85+УО!AM85+КСП!AM85+КУМИ!AM85+Администрация!AM85+Совет!AM85</f>
        <v>0</v>
      </c>
      <c r="AN85" s="4">
        <f>РАЙФО!AN85+УО!AN85+КСП!AN85+КУМИ!AN85+Администрация!AN85+Совет!AN85</f>
        <v>0</v>
      </c>
      <c r="AO85" s="4">
        <f>РАЙФО!AO85+УО!AO85+КСП!AO85+КУМИ!AO85+Администрация!AO85+Совет!AO85</f>
        <v>0</v>
      </c>
      <c r="AP85" s="4">
        <f t="shared" si="238"/>
        <v>9903.7999999999993</v>
      </c>
      <c r="AQ85" s="4">
        <f>РАЙФО!AQ85+УО!AQ85+КСП!AQ85+КУМИ!AQ85+Администрация!AQ85+Совет!AQ85</f>
        <v>0</v>
      </c>
      <c r="AR85" s="4">
        <f>РАЙФО!AR85+УО!AR85+КСП!AR85+КУМИ!AR85+Администрация!AR85+Совет!AR85</f>
        <v>9903.7999999999993</v>
      </c>
      <c r="AS85" s="4">
        <f>РАЙФО!AS85+УО!AS85+КСП!AS85+КУМИ!AS85+Администрация!AS85+Совет!AS85</f>
        <v>0</v>
      </c>
      <c r="AT85" s="4">
        <f>РАЙФО!AT85+УО!AT85+КСП!AT85+КУМИ!AT85+Администрация!AT85+Совет!AT85</f>
        <v>0</v>
      </c>
      <c r="AU85" s="4">
        <f t="shared" si="239"/>
        <v>0</v>
      </c>
      <c r="AV85" s="4">
        <f>РАЙФО!AV85+УО!AV85+КСП!AV85+КУМИ!AV85+Администрация!AV85+Совет!AV85</f>
        <v>0</v>
      </c>
      <c r="AW85" s="4">
        <f>РАЙФО!AW85+УО!AW85+КСП!AW85+КУМИ!AW85+Администрация!AW85+Совет!AW85</f>
        <v>0</v>
      </c>
      <c r="AX85" s="4">
        <f>РАЙФО!AX85+УО!AX85+КСП!AX85+КУМИ!AX85+Администрация!AX85+Совет!AX85</f>
        <v>0</v>
      </c>
      <c r="AY85" s="4">
        <f>РАЙФО!AY85+УО!AY85+КСП!AY85+КУМИ!AY85+Администрация!AY85+Совет!AY85</f>
        <v>0</v>
      </c>
      <c r="AZ85" s="4">
        <f t="shared" si="240"/>
        <v>0</v>
      </c>
      <c r="BA85" s="4">
        <f>РАЙФО!BA85+УО!BA85+КСП!BA85+КУМИ!BA85+Администрация!BA85+Совет!BA85</f>
        <v>0</v>
      </c>
      <c r="BB85" s="4">
        <f>РАЙФО!BB85+УО!BB85+КСП!BB85+КУМИ!BB85+Администрация!BB85+Совет!BB85</f>
        <v>0</v>
      </c>
      <c r="BC85" s="4">
        <f>РАЙФО!BC85+УО!BC85+КСП!BC85+КУМИ!BC85+Администрация!BC85+Совет!BC85</f>
        <v>0</v>
      </c>
      <c r="BD85" s="4">
        <f>РАЙФО!BD85+УО!BD85+КСП!BD85+КУМИ!BD85+Администрация!BD85+Совет!BD85</f>
        <v>0</v>
      </c>
      <c r="BE85" s="4">
        <f t="shared" si="343"/>
        <v>0</v>
      </c>
      <c r="BF85" s="4">
        <f>РАЙФО!BF85+УО!BF85+КСП!BF85+КУМИ!BF85+Администрация!BF85+Совет!BF85</f>
        <v>0</v>
      </c>
      <c r="BG85" s="4">
        <f>РАЙФО!BG85+УО!BG85+КСП!BG85+КУМИ!BG85+Администрация!BG85+Совет!BG85</f>
        <v>0</v>
      </c>
      <c r="BH85" s="4">
        <f>РАЙФО!BH85+УО!BH85+КСП!BH85+КУМИ!BH85+Администрация!BH85+Совет!BH85</f>
        <v>0</v>
      </c>
      <c r="BI85" s="4">
        <f>РАЙФО!BI85+УО!BI85+КСП!BI85+КУМИ!BI85+Администрация!BI85+Совет!BI85</f>
        <v>0</v>
      </c>
      <c r="BJ85" s="4">
        <f t="shared" si="241"/>
        <v>3593.8</v>
      </c>
      <c r="BK85" s="4">
        <f t="shared" si="242"/>
        <v>3593.8</v>
      </c>
      <c r="BL85" s="4">
        <f>РАЙФО!BL85+УО!BL85+КСП!BL85+КУМИ!BL85+Администрация!BL85+Совет!BL85</f>
        <v>0</v>
      </c>
      <c r="BM85" s="4">
        <f>РАЙФО!BM85+УО!BM85+КСП!BM85+КУМИ!BM85+Администрация!BM85+Совет!BM85</f>
        <v>0</v>
      </c>
      <c r="BN85" s="4">
        <f>РАЙФО!BN85+УО!BN85+КСП!BN85+КУМИ!BN85+Администрация!BN85+Совет!BN85</f>
        <v>3593.8</v>
      </c>
      <c r="BO85" s="4">
        <f>РАЙФО!BO85+УО!BO85+КСП!BO85+КУМИ!BO85+Администрация!BO85+Совет!BO85</f>
        <v>3593.8</v>
      </c>
      <c r="BP85" s="4">
        <f>РАЙФО!BP85+УО!BP85+КСП!BP85+КУМИ!BP85+Администрация!BP85+Совет!BP85</f>
        <v>0</v>
      </c>
      <c r="BQ85" s="4">
        <f>РАЙФО!BQ85+УО!BQ85+КСП!BQ85+КУМИ!BQ85+Администрация!BQ85+Совет!BQ85</f>
        <v>0</v>
      </c>
      <c r="BR85" s="4">
        <f>РАЙФО!BR85+УО!BR85+КСП!BR85+КУМИ!BR85+Администрация!BR85+Совет!BR85</f>
        <v>0</v>
      </c>
      <c r="BS85" s="4">
        <f>РАЙФО!BS85+УО!BS85+КСП!BS85+КУМИ!BS85+Администрация!BS85+Совет!BS85</f>
        <v>0</v>
      </c>
      <c r="BT85" s="4">
        <f t="shared" si="243"/>
        <v>9903.7999999999993</v>
      </c>
      <c r="BU85" s="4">
        <f>РАЙФО!BU85+УО!BU85+КСП!BU85+КУМИ!BU85+Администрация!BU85+Совет!BU85</f>
        <v>0</v>
      </c>
      <c r="BV85" s="4">
        <f>РАЙФО!BV85+УО!BV85+КСП!BV85+КУМИ!BV85+Администрация!BV85+Совет!BV85</f>
        <v>9903.7999999999993</v>
      </c>
      <c r="BW85" s="4">
        <f>РАЙФО!BW85+УО!BW85+КСП!BW85+КУМИ!BW85+Администрация!BW85+Совет!BW85</f>
        <v>0</v>
      </c>
      <c r="BX85" s="4">
        <f>РАЙФО!BX85+УО!BX85+КСП!BX85+КУМИ!BX85+Администрация!BX85+Совет!BX85</f>
        <v>0</v>
      </c>
      <c r="BY85" s="4">
        <f t="shared" si="322"/>
        <v>0</v>
      </c>
      <c r="BZ85" s="4">
        <f>РАЙФО!BZ85+УО!BZ85+КСП!BZ85+КУМИ!BZ85+Администрация!BZ85+Совет!BZ85</f>
        <v>0</v>
      </c>
      <c r="CA85" s="4">
        <f>РАЙФО!CA85+УО!CA85+КСП!CA85+КУМИ!CA85+Администрация!CA85+Совет!CA85</f>
        <v>0</v>
      </c>
      <c r="CB85" s="4">
        <f>РАЙФО!CB85+УО!CB85+КСП!CB85+КУМИ!CB85+Администрация!CB85+Совет!CB85</f>
        <v>0</v>
      </c>
      <c r="CC85" s="4">
        <f>РАЙФО!CC85+УО!CC85+КСП!CC85+КУМИ!CC85+Администрация!CC85+Совет!CC85</f>
        <v>0</v>
      </c>
      <c r="CD85" s="4">
        <f t="shared" si="244"/>
        <v>0</v>
      </c>
      <c r="CE85" s="4">
        <f>РАЙФО!CE85+УО!CE85+КСП!CE85+КУМИ!CE85+Администрация!CE85+Совет!CE85</f>
        <v>0</v>
      </c>
      <c r="CF85" s="4">
        <f>РАЙФО!CF85+УО!CF85+КСП!CF85+КУМИ!CF85+Администрация!CF85+Совет!CF85</f>
        <v>0</v>
      </c>
      <c r="CG85" s="4">
        <f>РАЙФО!CG85+УО!CG85+КСП!CG85+КУМИ!CG85+Администрация!CG85+Совет!CG85</f>
        <v>0</v>
      </c>
      <c r="CH85" s="4">
        <f>РАЙФО!CH85+УО!CH85+КСП!CH85+КУМИ!CH85+Администрация!CH85+Совет!CH85</f>
        <v>0</v>
      </c>
      <c r="CI85" s="4">
        <f t="shared" si="245"/>
        <v>0</v>
      </c>
      <c r="CJ85" s="4">
        <f>РАЙФО!CJ85+УО!CJ85+КСП!CJ85+КУМИ!CJ85+Администрация!CJ85+Совет!CJ85</f>
        <v>0</v>
      </c>
      <c r="CK85" s="4">
        <f>РАЙФО!CK85+УО!CK85+КСП!CK85+КУМИ!CK85+Администрация!CK85+Совет!CK85</f>
        <v>0</v>
      </c>
      <c r="CL85" s="4">
        <f>РАЙФО!CL85+УО!CL85+КСП!CL85+КУМИ!CL85+Администрация!CL85+Совет!CL85</f>
        <v>0</v>
      </c>
      <c r="CM85" s="4">
        <f>РАЙФО!CM85+УО!CM85+КСП!CM85+КУМИ!CM85+Администрация!CM85+Совет!CM85</f>
        <v>0</v>
      </c>
      <c r="CN85" s="4">
        <f t="shared" si="323"/>
        <v>3593.8</v>
      </c>
      <c r="CO85" s="4">
        <f t="shared" si="324"/>
        <v>0</v>
      </c>
      <c r="CP85" s="4">
        <f t="shared" si="325"/>
        <v>3593.8</v>
      </c>
      <c r="CQ85" s="4">
        <f t="shared" si="326"/>
        <v>0</v>
      </c>
      <c r="CR85" s="4">
        <f t="shared" si="327"/>
        <v>0</v>
      </c>
      <c r="CS85" s="4">
        <f t="shared" si="328"/>
        <v>9903.7999999999993</v>
      </c>
      <c r="CT85" s="4">
        <f t="shared" si="329"/>
        <v>0</v>
      </c>
      <c r="CU85" s="4">
        <f t="shared" si="330"/>
        <v>9903.7999999999993</v>
      </c>
      <c r="CV85" s="4">
        <f t="shared" si="331"/>
        <v>0</v>
      </c>
      <c r="CW85" s="4">
        <f t="shared" si="332"/>
        <v>0</v>
      </c>
      <c r="CX85" s="4">
        <f t="shared" si="333"/>
        <v>0</v>
      </c>
      <c r="CY85" s="4">
        <f t="shared" si="334"/>
        <v>0</v>
      </c>
      <c r="CZ85" s="4">
        <f t="shared" si="335"/>
        <v>0</v>
      </c>
      <c r="DA85" s="4">
        <f t="shared" si="336"/>
        <v>0</v>
      </c>
      <c r="DB85" s="4">
        <f t="shared" si="337"/>
        <v>0</v>
      </c>
      <c r="DC85" s="4">
        <f t="shared" si="338"/>
        <v>3593.8</v>
      </c>
      <c r="DD85" s="4">
        <f t="shared" si="339"/>
        <v>0</v>
      </c>
      <c r="DE85" s="4">
        <f t="shared" si="340"/>
        <v>3593.8</v>
      </c>
      <c r="DF85" s="4">
        <f t="shared" si="341"/>
        <v>0</v>
      </c>
      <c r="DG85" s="4">
        <f t="shared" si="342"/>
        <v>0</v>
      </c>
      <c r="DH85" s="4">
        <f t="shared" si="266"/>
        <v>9903.7999999999993</v>
      </c>
      <c r="DI85" s="4">
        <f t="shared" si="267"/>
        <v>0</v>
      </c>
      <c r="DJ85" s="4">
        <f t="shared" si="268"/>
        <v>9903.7999999999993</v>
      </c>
      <c r="DK85" s="4">
        <f t="shared" si="269"/>
        <v>0</v>
      </c>
      <c r="DL85" s="4">
        <f t="shared" si="270"/>
        <v>0</v>
      </c>
      <c r="DM85" s="4">
        <f t="shared" si="271"/>
        <v>0</v>
      </c>
      <c r="DN85" s="4">
        <f t="shared" si="272"/>
        <v>0</v>
      </c>
      <c r="DO85" s="4">
        <f t="shared" si="273"/>
        <v>0</v>
      </c>
      <c r="DP85" s="4">
        <f t="shared" si="274"/>
        <v>0</v>
      </c>
      <c r="DQ85" s="4">
        <f t="shared" si="275"/>
        <v>0</v>
      </c>
      <c r="DR85" s="5" t="s">
        <v>387</v>
      </c>
    </row>
    <row r="86" spans="1:122" ht="14.45" customHeight="1" x14ac:dyDescent="0.2">
      <c r="A86" s="28" t="s">
        <v>376</v>
      </c>
      <c r="B86" s="2" t="s">
        <v>377</v>
      </c>
      <c r="C86" s="29" t="s">
        <v>378</v>
      </c>
      <c r="D86" s="2" t="s">
        <v>0</v>
      </c>
      <c r="E86" s="2" t="s">
        <v>0</v>
      </c>
      <c r="F86" s="2" t="s">
        <v>0</v>
      </c>
      <c r="G86" s="2" t="s">
        <v>0</v>
      </c>
      <c r="H86" s="2" t="s">
        <v>0</v>
      </c>
      <c r="I86" s="2" t="s">
        <v>0</v>
      </c>
      <c r="J86" s="2" t="s">
        <v>0</v>
      </c>
      <c r="K86" s="2" t="s">
        <v>0</v>
      </c>
      <c r="L86" s="2" t="s">
        <v>0</v>
      </c>
      <c r="M86" s="2" t="s">
        <v>0</v>
      </c>
      <c r="N86" s="2" t="s">
        <v>0</v>
      </c>
      <c r="O86" s="2" t="s">
        <v>0</v>
      </c>
      <c r="P86" s="2" t="s">
        <v>0</v>
      </c>
      <c r="Q86" s="2" t="s">
        <v>0</v>
      </c>
      <c r="R86" s="2" t="s">
        <v>0</v>
      </c>
      <c r="S86" s="2" t="s">
        <v>0</v>
      </c>
      <c r="T86" s="2" t="s">
        <v>0</v>
      </c>
      <c r="U86" s="2" t="s">
        <v>0</v>
      </c>
      <c r="V86" s="2" t="s">
        <v>0</v>
      </c>
      <c r="W86" s="2" t="s">
        <v>0</v>
      </c>
      <c r="X86" s="2" t="s">
        <v>0</v>
      </c>
      <c r="Y86" s="2" t="s">
        <v>0</v>
      </c>
      <c r="Z86" s="2" t="s">
        <v>0</v>
      </c>
      <c r="AA86" s="2" t="s">
        <v>0</v>
      </c>
      <c r="AB86" s="2" t="s">
        <v>0</v>
      </c>
      <c r="AC86" s="2" t="s">
        <v>0</v>
      </c>
      <c r="AD86" s="2" t="s">
        <v>51</v>
      </c>
      <c r="AE86" s="2" t="s">
        <v>194</v>
      </c>
      <c r="AF86" s="4">
        <f t="shared" si="321"/>
        <v>75226.7</v>
      </c>
      <c r="AG86" s="4">
        <f t="shared" si="321"/>
        <v>75226.7</v>
      </c>
      <c r="AH86" s="4">
        <f>РАЙФО!AH86+УО!AH86+КСП!AH86+КУМИ!AH86+Администрация!AH86+Совет!AH86</f>
        <v>0</v>
      </c>
      <c r="AI86" s="4">
        <f>РАЙФО!AI86+УО!AI86+КСП!AI86+КУМИ!AI86+Администрация!AI86+Совет!AI86</f>
        <v>0</v>
      </c>
      <c r="AJ86" s="4">
        <f>РАЙФО!AJ86+УО!AJ86+КСП!AJ86+КУМИ!AJ86+Администрация!AJ86+Совет!AJ86</f>
        <v>75226.7</v>
      </c>
      <c r="AK86" s="4">
        <f>РАЙФО!AK86+УО!AK86+КСП!AK86+КУМИ!AK86+Администрация!AK86+Совет!AK86</f>
        <v>75226.7</v>
      </c>
      <c r="AL86" s="4">
        <f>РАЙФО!AL86+УО!AL86+КСП!AL86+КУМИ!AL86+Администрация!AL86+Совет!AL86</f>
        <v>0</v>
      </c>
      <c r="AM86" s="4">
        <f>РАЙФО!AM86+УО!AM86+КСП!AM86+КУМИ!AM86+Администрация!AM86+Совет!AM86</f>
        <v>0</v>
      </c>
      <c r="AN86" s="4">
        <f>РАЙФО!AN86+УО!AN86+КСП!AN86+КУМИ!AN86+Администрация!AN86+Совет!AN86</f>
        <v>0</v>
      </c>
      <c r="AO86" s="4">
        <f>РАЙФО!AO86+УО!AO86+КСП!AO86+КУМИ!AO86+Администрация!AO86+Совет!AO86</f>
        <v>0</v>
      </c>
      <c r="AP86" s="4">
        <f t="shared" si="238"/>
        <v>82328.899999999994</v>
      </c>
      <c r="AQ86" s="4">
        <f>РАЙФО!AQ86+УО!AQ86+КСП!AQ86+КУМИ!AQ86+Администрация!AQ86+Совет!AQ86</f>
        <v>0</v>
      </c>
      <c r="AR86" s="4">
        <f>РАЙФО!AR86+УО!AR86+КСП!AR86+КУМИ!AR86+Администрация!AR86+Совет!AR86</f>
        <v>82328.899999999994</v>
      </c>
      <c r="AS86" s="4">
        <f>РАЙФО!AS86+УО!AS86+КСП!AS86+КУМИ!AS86+Администрация!AS86+Совет!AS86</f>
        <v>0</v>
      </c>
      <c r="AT86" s="4">
        <f>РАЙФО!AT86+УО!AT86+КСП!AT86+КУМИ!AT86+Администрация!AT86+Совет!AT86</f>
        <v>0</v>
      </c>
      <c r="AU86" s="4">
        <f t="shared" si="239"/>
        <v>74952.399999999994</v>
      </c>
      <c r="AV86" s="4">
        <f>РАЙФО!AV86+УО!AV86+КСП!AV86+КУМИ!AV86+Администрация!AV86+Совет!AV86</f>
        <v>0</v>
      </c>
      <c r="AW86" s="4">
        <f>РАЙФО!AW86+УО!AW86+КСП!AW86+КУМИ!AW86+Администрация!AW86+Совет!AW86</f>
        <v>74952.399999999994</v>
      </c>
      <c r="AX86" s="4">
        <f>РАЙФО!AX86+УО!AX86+КСП!AX86+КУМИ!AX86+Администрация!AX86+Совет!AX86</f>
        <v>0</v>
      </c>
      <c r="AY86" s="4">
        <f>РАЙФО!AY86+УО!AY86+КСП!AY86+КУМИ!AY86+Администрация!AY86+Совет!AY86</f>
        <v>0</v>
      </c>
      <c r="AZ86" s="4">
        <f t="shared" si="240"/>
        <v>74952.399999999994</v>
      </c>
      <c r="BA86" s="4">
        <f>РАЙФО!BA86+УО!BA86+КСП!BA86+КУМИ!BA86+Администрация!BA86+Совет!BA86</f>
        <v>0</v>
      </c>
      <c r="BB86" s="4">
        <f>РАЙФО!BB86+УО!BB86+КСП!BB86+КУМИ!BB86+Администрация!BB86+Совет!BB86</f>
        <v>74952.399999999994</v>
      </c>
      <c r="BC86" s="4">
        <f>РАЙФО!BC86+УО!BC86+КСП!BC86+КУМИ!BC86+Администрация!BC86+Совет!BC86</f>
        <v>0</v>
      </c>
      <c r="BD86" s="4">
        <f>РАЙФО!BD86+УО!BD86+КСП!BD86+КУМИ!BD86+Администрация!BD86+Совет!BD86</f>
        <v>0</v>
      </c>
      <c r="BE86" s="4">
        <f t="shared" si="343"/>
        <v>74952.399999999994</v>
      </c>
      <c r="BF86" s="4">
        <f>РАЙФО!BF86+УО!BF86+КСП!BF86+КУМИ!BF86+Администрация!BF86+Совет!BF86</f>
        <v>0</v>
      </c>
      <c r="BG86" s="4">
        <f>РАЙФО!BG86+УО!BG86+КСП!BG86+КУМИ!BG86+Администрация!BG86+Совет!BG86</f>
        <v>74952.399999999994</v>
      </c>
      <c r="BH86" s="4">
        <f>РАЙФО!BH86+УО!BH86+КСП!BH86+КУМИ!BH86+Администрация!BH86+Совет!BH86</f>
        <v>0</v>
      </c>
      <c r="BI86" s="4">
        <f>РАЙФО!BI86+УО!BI86+КСП!BI86+КУМИ!BI86+Администрация!BI86+Совет!BI86</f>
        <v>0</v>
      </c>
      <c r="BJ86" s="4">
        <f t="shared" si="241"/>
        <v>75089.600000000006</v>
      </c>
      <c r="BK86" s="4">
        <f t="shared" si="242"/>
        <v>75089.600000000006</v>
      </c>
      <c r="BL86" s="4">
        <f>РАЙФО!BL86+УО!BL86+КСП!BL86+КУМИ!BL86+Администрация!BL86+Совет!BL86</f>
        <v>0</v>
      </c>
      <c r="BM86" s="4">
        <f>РАЙФО!BM86+УО!BM86+КСП!BM86+КУМИ!BM86+Администрация!BM86+Совет!BM86</f>
        <v>0</v>
      </c>
      <c r="BN86" s="4">
        <f>РАЙФО!BN86+УО!BN86+КСП!BN86+КУМИ!BN86+Администрация!BN86+Совет!BN86</f>
        <v>75089.600000000006</v>
      </c>
      <c r="BO86" s="4">
        <f>РАЙФО!BO86+УО!BO86+КСП!BO86+КУМИ!BO86+Администрация!BO86+Совет!BO86</f>
        <v>75089.600000000006</v>
      </c>
      <c r="BP86" s="4">
        <f>РАЙФО!BP86+УО!BP86+КСП!BP86+КУМИ!BP86+Администрация!BP86+Совет!BP86</f>
        <v>0</v>
      </c>
      <c r="BQ86" s="4">
        <f>РАЙФО!BQ86+УО!BQ86+КСП!BQ86+КУМИ!BQ86+Администрация!BQ86+Совет!BQ86</f>
        <v>0</v>
      </c>
      <c r="BR86" s="4">
        <f>РАЙФО!BR86+УО!BR86+КСП!BR86+КУМИ!BR86+Администрация!BR86+Совет!BR86</f>
        <v>0</v>
      </c>
      <c r="BS86" s="4">
        <f>РАЙФО!BS86+УО!BS86+КСП!BS86+КУМИ!BS86+Администрация!BS86+Совет!BS86</f>
        <v>0</v>
      </c>
      <c r="BT86" s="4">
        <f t="shared" si="243"/>
        <v>81760.2</v>
      </c>
      <c r="BU86" s="4">
        <f>РАЙФО!BU86+УО!BU86+КСП!BU86+КУМИ!BU86+Администрация!BU86+Совет!BU86</f>
        <v>0</v>
      </c>
      <c r="BV86" s="4">
        <f>РАЙФО!BV86+УО!BV86+КСП!BV86+КУМИ!BV86+Администрация!BV86+Совет!BV86</f>
        <v>81760.2</v>
      </c>
      <c r="BW86" s="4">
        <f>РАЙФО!BW86+УО!BW86+КСП!BW86+КУМИ!BW86+Администрация!BW86+Совет!BW86</f>
        <v>0</v>
      </c>
      <c r="BX86" s="4">
        <f>РАЙФО!BX86+УО!BX86+КСП!BX86+КУМИ!BX86+Администрация!BX86+Совет!BX86</f>
        <v>0</v>
      </c>
      <c r="BY86" s="4">
        <f t="shared" si="322"/>
        <v>74952.399999999994</v>
      </c>
      <c r="BZ86" s="4">
        <f>РАЙФО!BZ86+УО!BZ86+КСП!BZ86+КУМИ!BZ86+Администрация!BZ86+Совет!BZ86</f>
        <v>0</v>
      </c>
      <c r="CA86" s="4">
        <f>РАЙФО!CA86+УО!CA86+КСП!CA86+КУМИ!CA86+Администрация!CA86+Совет!CA86</f>
        <v>74952.399999999994</v>
      </c>
      <c r="CB86" s="4">
        <f>РАЙФО!CB86+УО!CB86+КСП!CB86+КУМИ!CB86+Администрация!CB86+Совет!CB86</f>
        <v>0</v>
      </c>
      <c r="CC86" s="4">
        <f>РАЙФО!CC86+УО!CC86+КСП!CC86+КУМИ!CC86+Администрация!CC86+Совет!CC86</f>
        <v>0</v>
      </c>
      <c r="CD86" s="4">
        <f t="shared" si="244"/>
        <v>74952.399999999994</v>
      </c>
      <c r="CE86" s="4">
        <f>РАЙФО!CE86+УО!CE86+КСП!CE86+КУМИ!CE86+Администрация!CE86+Совет!CE86</f>
        <v>0</v>
      </c>
      <c r="CF86" s="4">
        <f>РАЙФО!CF86+УО!CF86+КСП!CF86+КУМИ!CF86+Администрация!CF86+Совет!CF86</f>
        <v>74952.399999999994</v>
      </c>
      <c r="CG86" s="4">
        <f>РАЙФО!CG86+УО!CG86+КСП!CG86+КУМИ!CG86+Администрация!CG86+Совет!CG86</f>
        <v>0</v>
      </c>
      <c r="CH86" s="4">
        <f>РАЙФО!CH86+УО!CH86+КСП!CH86+КУМИ!CH86+Администрация!CH86+Совет!CH86</f>
        <v>0</v>
      </c>
      <c r="CI86" s="4">
        <f t="shared" si="245"/>
        <v>74952.399999999994</v>
      </c>
      <c r="CJ86" s="4">
        <f>РАЙФО!CJ86+УО!CJ86+КСП!CJ86+КУМИ!CJ86+Администрация!CJ86+Совет!CJ86</f>
        <v>0</v>
      </c>
      <c r="CK86" s="4">
        <f>РАЙФО!CK86+УО!CK86+КСП!CK86+КУМИ!CK86+Администрация!CK86+Совет!CK86</f>
        <v>74952.399999999994</v>
      </c>
      <c r="CL86" s="4">
        <f>РАЙФО!CL86+УО!CL86+КСП!CL86+КУМИ!CL86+Администрация!CL86+Совет!CL86</f>
        <v>0</v>
      </c>
      <c r="CM86" s="4">
        <f>РАЙФО!CM86+УО!CM86+КСП!CM86+КУМИ!CM86+Администрация!CM86+Совет!CM86</f>
        <v>0</v>
      </c>
      <c r="CN86" s="4">
        <f t="shared" si="323"/>
        <v>75226.7</v>
      </c>
      <c r="CO86" s="4">
        <f t="shared" si="324"/>
        <v>0</v>
      </c>
      <c r="CP86" s="4">
        <f t="shared" si="325"/>
        <v>75226.7</v>
      </c>
      <c r="CQ86" s="4">
        <f t="shared" si="326"/>
        <v>0</v>
      </c>
      <c r="CR86" s="4">
        <f t="shared" si="327"/>
        <v>0</v>
      </c>
      <c r="CS86" s="4">
        <f t="shared" si="328"/>
        <v>82328.899999999994</v>
      </c>
      <c r="CT86" s="4">
        <f t="shared" si="329"/>
        <v>0</v>
      </c>
      <c r="CU86" s="4">
        <f t="shared" si="330"/>
        <v>82328.899999999994</v>
      </c>
      <c r="CV86" s="4">
        <f t="shared" si="331"/>
        <v>0</v>
      </c>
      <c r="CW86" s="4">
        <f t="shared" si="332"/>
        <v>0</v>
      </c>
      <c r="CX86" s="4">
        <f t="shared" si="333"/>
        <v>74952.399999999994</v>
      </c>
      <c r="CY86" s="4">
        <f t="shared" si="334"/>
        <v>0</v>
      </c>
      <c r="CZ86" s="4">
        <f t="shared" si="335"/>
        <v>74952.399999999994</v>
      </c>
      <c r="DA86" s="4">
        <f t="shared" si="336"/>
        <v>0</v>
      </c>
      <c r="DB86" s="4">
        <f t="shared" si="337"/>
        <v>0</v>
      </c>
      <c r="DC86" s="4">
        <f t="shared" si="338"/>
        <v>75089.600000000006</v>
      </c>
      <c r="DD86" s="4">
        <f t="shared" si="339"/>
        <v>0</v>
      </c>
      <c r="DE86" s="4">
        <f t="shared" si="340"/>
        <v>75089.600000000006</v>
      </c>
      <c r="DF86" s="4">
        <f t="shared" si="341"/>
        <v>0</v>
      </c>
      <c r="DG86" s="4">
        <f t="shared" si="342"/>
        <v>0</v>
      </c>
      <c r="DH86" s="4">
        <f t="shared" si="266"/>
        <v>81760.2</v>
      </c>
      <c r="DI86" s="4">
        <f t="shared" si="267"/>
        <v>0</v>
      </c>
      <c r="DJ86" s="4">
        <f t="shared" si="268"/>
        <v>81760.2</v>
      </c>
      <c r="DK86" s="4">
        <f t="shared" si="269"/>
        <v>0</v>
      </c>
      <c r="DL86" s="4">
        <f t="shared" si="270"/>
        <v>0</v>
      </c>
      <c r="DM86" s="4">
        <f t="shared" si="271"/>
        <v>74952.399999999994</v>
      </c>
      <c r="DN86" s="4">
        <f t="shared" si="272"/>
        <v>0</v>
      </c>
      <c r="DO86" s="4">
        <f t="shared" si="273"/>
        <v>74952.399999999994</v>
      </c>
      <c r="DP86" s="4">
        <f t="shared" si="274"/>
        <v>0</v>
      </c>
      <c r="DQ86" s="4">
        <f t="shared" si="275"/>
        <v>0</v>
      </c>
      <c r="DR86" s="5" t="s">
        <v>387</v>
      </c>
    </row>
    <row r="87" spans="1:122" ht="203.45" customHeight="1" x14ac:dyDescent="0.2">
      <c r="A87" s="28" t="s">
        <v>0</v>
      </c>
      <c r="B87" s="2" t="s">
        <v>377</v>
      </c>
      <c r="C87" s="29" t="s">
        <v>0</v>
      </c>
      <c r="D87" s="2" t="s">
        <v>0</v>
      </c>
      <c r="E87" s="2" t="s">
        <v>0</v>
      </c>
      <c r="F87" s="2" t="s">
        <v>0</v>
      </c>
      <c r="G87" s="2" t="s">
        <v>202</v>
      </c>
      <c r="H87" s="2" t="s">
        <v>200</v>
      </c>
      <c r="I87" s="2" t="s">
        <v>203</v>
      </c>
      <c r="J87" s="2" t="s">
        <v>63</v>
      </c>
      <c r="K87" s="2" t="s">
        <v>0</v>
      </c>
      <c r="L87" s="2" t="s">
        <v>0</v>
      </c>
      <c r="M87" s="2" t="s">
        <v>0</v>
      </c>
      <c r="N87" s="2" t="s">
        <v>0</v>
      </c>
      <c r="O87" s="2" t="s">
        <v>0</v>
      </c>
      <c r="P87" s="2" t="s">
        <v>0</v>
      </c>
      <c r="Q87" s="2" t="s">
        <v>0</v>
      </c>
      <c r="R87" s="2" t="s">
        <v>0</v>
      </c>
      <c r="S87" s="2" t="s">
        <v>0</v>
      </c>
      <c r="T87" s="2" t="s">
        <v>0</v>
      </c>
      <c r="U87" s="2" t="s">
        <v>0</v>
      </c>
      <c r="V87" s="2" t="s">
        <v>0</v>
      </c>
      <c r="W87" s="2" t="s">
        <v>0</v>
      </c>
      <c r="X87" s="2" t="s">
        <v>0</v>
      </c>
      <c r="Y87" s="2" t="s">
        <v>0</v>
      </c>
      <c r="Z87" s="2" t="s">
        <v>0</v>
      </c>
      <c r="AA87" s="2" t="s">
        <v>0</v>
      </c>
      <c r="AB87" s="2" t="s">
        <v>0</v>
      </c>
      <c r="AC87" s="2" t="s">
        <v>0</v>
      </c>
      <c r="AD87" s="2" t="s">
        <v>51</v>
      </c>
      <c r="AE87" s="2" t="s">
        <v>194</v>
      </c>
      <c r="AF87" s="4">
        <f t="shared" si="321"/>
        <v>2659.2</v>
      </c>
      <c r="AG87" s="4">
        <f t="shared" si="321"/>
        <v>2659.2</v>
      </c>
      <c r="AH87" s="4">
        <f>РАЙФО!AH87+УО!AH87+КСП!AH87+КУМИ!AH87+Администрация!AH87+Совет!AH87</f>
        <v>0</v>
      </c>
      <c r="AI87" s="4">
        <f>РАЙФО!AI87+УО!AI87+КСП!AI87+КУМИ!AI87+Администрация!AI87+Совет!AI87</f>
        <v>0</v>
      </c>
      <c r="AJ87" s="4">
        <f>РАЙФО!AJ87+УО!AJ87+КСП!AJ87+КУМИ!AJ87+Администрация!AJ87+Совет!AJ87</f>
        <v>2659.2</v>
      </c>
      <c r="AK87" s="4">
        <f>РАЙФО!AK87+УО!AK87+КСП!AK87+КУМИ!AK87+Администрация!AK87+Совет!AK87</f>
        <v>2659.2</v>
      </c>
      <c r="AL87" s="4">
        <f>РАЙФО!AL87+УО!AL87+КСП!AL87+КУМИ!AL87+Администрация!AL87+Совет!AL87</f>
        <v>0</v>
      </c>
      <c r="AM87" s="4">
        <f>РАЙФО!AM87+УО!AM87+КСП!AM87+КУМИ!AM87+Администрация!AM87+Совет!AM87</f>
        <v>0</v>
      </c>
      <c r="AN87" s="4">
        <f>РАЙФО!AN87+УО!AN87+КСП!AN87+КУМИ!AN87+Администрация!AN87+Совет!AN87</f>
        <v>0</v>
      </c>
      <c r="AO87" s="4">
        <f>РАЙФО!AO87+УО!AO87+КСП!AO87+КУМИ!AO87+Администрация!AO87+Совет!AO87</f>
        <v>0</v>
      </c>
      <c r="AP87" s="4">
        <f t="shared" si="238"/>
        <v>4408.1000000000004</v>
      </c>
      <c r="AQ87" s="4">
        <f>РАЙФО!AQ87+УО!AQ87+КСП!AQ87+КУМИ!AQ87+Администрация!AQ87+Совет!AQ87</f>
        <v>0</v>
      </c>
      <c r="AR87" s="4">
        <f>РАЙФО!AR87+УО!AR87+КСП!AR87+КУМИ!AR87+Администрация!AR87+Совет!AR87</f>
        <v>4408.1000000000004</v>
      </c>
      <c r="AS87" s="4">
        <f>РАЙФО!AS87+УО!AS87+КСП!AS87+КУМИ!AS87+Администрация!AS87+Совет!AS87</f>
        <v>0</v>
      </c>
      <c r="AT87" s="4">
        <f>РАЙФО!AT87+УО!AT87+КСП!AT87+КУМИ!AT87+Администрация!AT87+Совет!AT87</f>
        <v>0</v>
      </c>
      <c r="AU87" s="4">
        <f t="shared" si="239"/>
        <v>0</v>
      </c>
      <c r="AV87" s="4">
        <f>РАЙФО!AV87+УО!AV87+КСП!AV87+КУМИ!AV87+Администрация!AV87+Совет!AV87</f>
        <v>0</v>
      </c>
      <c r="AW87" s="4">
        <f>РАЙФО!AW87+УО!AW87+КСП!AW87+КУМИ!AW87+Администрация!AW87+Совет!AW87</f>
        <v>0</v>
      </c>
      <c r="AX87" s="4">
        <f>РАЙФО!AX87+УО!AX87+КСП!AX87+КУМИ!AX87+Администрация!AX87+Совет!AX87</f>
        <v>0</v>
      </c>
      <c r="AY87" s="4">
        <f>РАЙФО!AY87+УО!AY87+КСП!AY87+КУМИ!AY87+Администрация!AY87+Совет!AY87</f>
        <v>0</v>
      </c>
      <c r="AZ87" s="4">
        <f t="shared" si="240"/>
        <v>0</v>
      </c>
      <c r="BA87" s="4">
        <f>РАЙФО!BA87+УО!BA87+КСП!BA87+КУМИ!BA87+Администрация!BA87+Совет!BA87</f>
        <v>0</v>
      </c>
      <c r="BB87" s="4">
        <f>РАЙФО!BB87+УО!BB87+КСП!BB87+КУМИ!BB87+Администрация!BB87+Совет!BB87</f>
        <v>0</v>
      </c>
      <c r="BC87" s="4">
        <f>РАЙФО!BC87+УО!BC87+КСП!BC87+КУМИ!BC87+Администрация!BC87+Совет!BC87</f>
        <v>0</v>
      </c>
      <c r="BD87" s="4">
        <f>РАЙФО!BD87+УО!BD87+КСП!BD87+КУМИ!BD87+Администрация!BD87+Совет!BD87</f>
        <v>0</v>
      </c>
      <c r="BE87" s="4">
        <f t="shared" si="343"/>
        <v>0</v>
      </c>
      <c r="BF87" s="4">
        <f>РАЙФО!BF87+УО!BF87+КСП!BF87+КУМИ!BF87+Администрация!BF87+Совет!BF87</f>
        <v>0</v>
      </c>
      <c r="BG87" s="4">
        <f>РАЙФО!BG87+УО!BG87+КСП!BG87+КУМИ!BG87+Администрация!BG87+Совет!BG87</f>
        <v>0</v>
      </c>
      <c r="BH87" s="4">
        <f>РАЙФО!BH87+УО!BH87+КСП!BH87+КУМИ!BH87+Администрация!BH87+Совет!BH87</f>
        <v>0</v>
      </c>
      <c r="BI87" s="4">
        <f>РАЙФО!BI87+УО!BI87+КСП!BI87+КУМИ!BI87+Администрация!BI87+Совет!BI87</f>
        <v>0</v>
      </c>
      <c r="BJ87" s="4">
        <f t="shared" si="241"/>
        <v>2659.2</v>
      </c>
      <c r="BK87" s="4">
        <f t="shared" si="242"/>
        <v>2659.2</v>
      </c>
      <c r="BL87" s="4">
        <f>РАЙФО!BL87+УО!BL87+КСП!BL87+КУМИ!BL87+Администрация!BL87+Совет!BL87</f>
        <v>0</v>
      </c>
      <c r="BM87" s="4">
        <f>РАЙФО!BM87+УО!BM87+КСП!BM87+КУМИ!BM87+Администрация!BM87+Совет!BM87</f>
        <v>0</v>
      </c>
      <c r="BN87" s="4">
        <f>РАЙФО!BN87+УО!BN87+КСП!BN87+КУМИ!BN87+Администрация!BN87+Совет!BN87</f>
        <v>2659.2</v>
      </c>
      <c r="BO87" s="4">
        <f>РАЙФО!BO87+УО!BO87+КСП!BO87+КУМИ!BO87+Администрация!BO87+Совет!BO87</f>
        <v>2659.2</v>
      </c>
      <c r="BP87" s="4">
        <f>РАЙФО!BP87+УО!BP87+КСП!BP87+КУМИ!BP87+Администрация!BP87+Совет!BP87</f>
        <v>0</v>
      </c>
      <c r="BQ87" s="4">
        <f>РАЙФО!BQ87+УО!BQ87+КСП!BQ87+КУМИ!BQ87+Администрация!BQ87+Совет!BQ87</f>
        <v>0</v>
      </c>
      <c r="BR87" s="4">
        <f>РАЙФО!BR87+УО!BR87+КСП!BR87+КУМИ!BR87+Администрация!BR87+Совет!BR87</f>
        <v>0</v>
      </c>
      <c r="BS87" s="4">
        <f>РАЙФО!BS87+УО!BS87+КСП!BS87+КУМИ!BS87+Администрация!BS87+Совет!BS87</f>
        <v>0</v>
      </c>
      <c r="BT87" s="4">
        <f t="shared" si="243"/>
        <v>4408.1000000000004</v>
      </c>
      <c r="BU87" s="4">
        <f>РАЙФО!BU87+УО!BU87+КСП!BU87+КУМИ!BU87+Администрация!BU87+Совет!BU87</f>
        <v>0</v>
      </c>
      <c r="BV87" s="4">
        <f>РАЙФО!BV87+УО!BV87+КСП!BV87+КУМИ!BV87+Администрация!BV87+Совет!BV87</f>
        <v>4408.1000000000004</v>
      </c>
      <c r="BW87" s="4">
        <f>РАЙФО!BW87+УО!BW87+КСП!BW87+КУМИ!BW87+Администрация!BW87+Совет!BW87</f>
        <v>0</v>
      </c>
      <c r="BX87" s="4">
        <f>РАЙФО!BX87+УО!BX87+КСП!BX87+КУМИ!BX87+Администрация!BX87+Совет!BX87</f>
        <v>0</v>
      </c>
      <c r="BY87" s="4">
        <f t="shared" si="322"/>
        <v>0</v>
      </c>
      <c r="BZ87" s="4">
        <f>РАЙФО!BZ87+УО!BZ87+КСП!BZ87+КУМИ!BZ87+Администрация!BZ87+Совет!BZ87</f>
        <v>0</v>
      </c>
      <c r="CA87" s="4">
        <f>РАЙФО!CA87+УО!CA87+КСП!CA87+КУМИ!CA87+Администрация!CA87+Совет!CA87</f>
        <v>0</v>
      </c>
      <c r="CB87" s="4">
        <f>РАЙФО!CB87+УО!CB87+КСП!CB87+КУМИ!CB87+Администрация!CB87+Совет!CB87</f>
        <v>0</v>
      </c>
      <c r="CC87" s="4">
        <f>РАЙФО!CC87+УО!CC87+КСП!CC87+КУМИ!CC87+Администрация!CC87+Совет!CC87</f>
        <v>0</v>
      </c>
      <c r="CD87" s="4">
        <f t="shared" si="244"/>
        <v>0</v>
      </c>
      <c r="CE87" s="4">
        <f>РАЙФО!CE87+УО!CE87+КСП!CE87+КУМИ!CE87+Администрация!CE87+Совет!CE87</f>
        <v>0</v>
      </c>
      <c r="CF87" s="4">
        <f>РАЙФО!CF87+УО!CF87+КСП!CF87+КУМИ!CF87+Администрация!CF87+Совет!CF87</f>
        <v>0</v>
      </c>
      <c r="CG87" s="4">
        <f>РАЙФО!CG87+УО!CG87+КСП!CG87+КУМИ!CG87+Администрация!CG87+Совет!CG87</f>
        <v>0</v>
      </c>
      <c r="CH87" s="4">
        <f>РАЙФО!CH87+УО!CH87+КСП!CH87+КУМИ!CH87+Администрация!CH87+Совет!CH87</f>
        <v>0</v>
      </c>
      <c r="CI87" s="4">
        <f t="shared" si="245"/>
        <v>0</v>
      </c>
      <c r="CJ87" s="4">
        <f>РАЙФО!CJ87+УО!CJ87+КСП!CJ87+КУМИ!CJ87+Администрация!CJ87+Совет!CJ87</f>
        <v>0</v>
      </c>
      <c r="CK87" s="4">
        <f>РАЙФО!CK87+УО!CK87+КСП!CK87+КУМИ!CK87+Администрация!CK87+Совет!CK87</f>
        <v>0</v>
      </c>
      <c r="CL87" s="4">
        <f>РАЙФО!CL87+УО!CL87+КСП!CL87+КУМИ!CL87+Администрация!CL87+Совет!CL87</f>
        <v>0</v>
      </c>
      <c r="CM87" s="4">
        <f>РАЙФО!CM87+УО!CM87+КСП!CM87+КУМИ!CM87+Администрация!CM87+Совет!CM87</f>
        <v>0</v>
      </c>
      <c r="CN87" s="4">
        <f t="shared" si="323"/>
        <v>2659.2</v>
      </c>
      <c r="CO87" s="4">
        <f t="shared" si="324"/>
        <v>0</v>
      </c>
      <c r="CP87" s="4">
        <f t="shared" si="325"/>
        <v>2659.2</v>
      </c>
      <c r="CQ87" s="4">
        <f t="shared" si="326"/>
        <v>0</v>
      </c>
      <c r="CR87" s="4">
        <f t="shared" si="327"/>
        <v>0</v>
      </c>
      <c r="CS87" s="4">
        <f t="shared" si="328"/>
        <v>4408.1000000000004</v>
      </c>
      <c r="CT87" s="4">
        <f t="shared" si="329"/>
        <v>0</v>
      </c>
      <c r="CU87" s="4">
        <f t="shared" si="330"/>
        <v>4408.1000000000004</v>
      </c>
      <c r="CV87" s="4">
        <f t="shared" si="331"/>
        <v>0</v>
      </c>
      <c r="CW87" s="4">
        <f t="shared" si="332"/>
        <v>0</v>
      </c>
      <c r="CX87" s="4">
        <f t="shared" si="333"/>
        <v>0</v>
      </c>
      <c r="CY87" s="4">
        <f t="shared" si="334"/>
        <v>0</v>
      </c>
      <c r="CZ87" s="4">
        <f t="shared" si="335"/>
        <v>0</v>
      </c>
      <c r="DA87" s="4">
        <f t="shared" si="336"/>
        <v>0</v>
      </c>
      <c r="DB87" s="4">
        <f t="shared" si="337"/>
        <v>0</v>
      </c>
      <c r="DC87" s="4">
        <f t="shared" si="338"/>
        <v>2659.2</v>
      </c>
      <c r="DD87" s="4">
        <f t="shared" si="339"/>
        <v>0</v>
      </c>
      <c r="DE87" s="4">
        <f t="shared" si="340"/>
        <v>2659.2</v>
      </c>
      <c r="DF87" s="4">
        <f t="shared" si="341"/>
        <v>0</v>
      </c>
      <c r="DG87" s="4">
        <f t="shared" si="342"/>
        <v>0</v>
      </c>
      <c r="DH87" s="4">
        <f t="shared" si="266"/>
        <v>4408.1000000000004</v>
      </c>
      <c r="DI87" s="4">
        <f t="shared" si="267"/>
        <v>0</v>
      </c>
      <c r="DJ87" s="4">
        <f t="shared" si="268"/>
        <v>4408.1000000000004</v>
      </c>
      <c r="DK87" s="4">
        <f t="shared" si="269"/>
        <v>0</v>
      </c>
      <c r="DL87" s="4">
        <f t="shared" si="270"/>
        <v>0</v>
      </c>
      <c r="DM87" s="4">
        <f t="shared" si="271"/>
        <v>0</v>
      </c>
      <c r="DN87" s="4">
        <f t="shared" si="272"/>
        <v>0</v>
      </c>
      <c r="DO87" s="4">
        <f t="shared" si="273"/>
        <v>0</v>
      </c>
      <c r="DP87" s="4">
        <f t="shared" si="274"/>
        <v>0</v>
      </c>
      <c r="DQ87" s="4">
        <f t="shared" si="275"/>
        <v>0</v>
      </c>
      <c r="DR87" s="5" t="s">
        <v>387</v>
      </c>
    </row>
    <row r="88" spans="1:122" ht="14.45" customHeight="1" x14ac:dyDescent="0.2">
      <c r="A88" s="3" t="s">
        <v>379</v>
      </c>
      <c r="B88" s="2" t="s">
        <v>380</v>
      </c>
      <c r="C88" s="2" t="s">
        <v>381</v>
      </c>
      <c r="D88" s="2" t="s">
        <v>0</v>
      </c>
      <c r="E88" s="2" t="s">
        <v>0</v>
      </c>
      <c r="F88" s="2" t="s">
        <v>0</v>
      </c>
      <c r="G88" s="2" t="s">
        <v>0</v>
      </c>
      <c r="H88" s="2" t="s">
        <v>0</v>
      </c>
      <c r="I88" s="2" t="s">
        <v>0</v>
      </c>
      <c r="J88" s="2" t="s">
        <v>0</v>
      </c>
      <c r="K88" s="2" t="s">
        <v>0</v>
      </c>
      <c r="L88" s="2" t="s">
        <v>0</v>
      </c>
      <c r="M88" s="2" t="s">
        <v>0</v>
      </c>
      <c r="N88" s="2" t="s">
        <v>0</v>
      </c>
      <c r="O88" s="2" t="s">
        <v>0</v>
      </c>
      <c r="P88" s="2" t="s">
        <v>0</v>
      </c>
      <c r="Q88" s="2" t="s">
        <v>0</v>
      </c>
      <c r="R88" s="2" t="s">
        <v>0</v>
      </c>
      <c r="S88" s="2" t="s">
        <v>0</v>
      </c>
      <c r="T88" s="2" t="s">
        <v>0</v>
      </c>
      <c r="U88" s="2" t="s">
        <v>0</v>
      </c>
      <c r="V88" s="2" t="s">
        <v>0</v>
      </c>
      <c r="W88" s="2" t="s">
        <v>0</v>
      </c>
      <c r="X88" s="2" t="s">
        <v>0</v>
      </c>
      <c r="Y88" s="2" t="s">
        <v>0</v>
      </c>
      <c r="Z88" s="2" t="s">
        <v>0</v>
      </c>
      <c r="AA88" s="2" t="s">
        <v>0</v>
      </c>
      <c r="AB88" s="2" t="s">
        <v>0</v>
      </c>
      <c r="AC88" s="2" t="s">
        <v>0</v>
      </c>
      <c r="AD88" s="2" t="s">
        <v>170</v>
      </c>
      <c r="AE88" s="2" t="s">
        <v>258</v>
      </c>
      <c r="AF88" s="4">
        <v>0</v>
      </c>
      <c r="AG88" s="4">
        <f t="shared" ref="AG88" si="344">AI88+AK88+AM88+AO88</f>
        <v>0</v>
      </c>
      <c r="AH88" s="4">
        <f>РАЙФО!AH88+УО!AH88+КСП!AH88+КУМИ!AH88+Администрация!AH88+Совет!AH88</f>
        <v>0</v>
      </c>
      <c r="AI88" s="4">
        <f>РАЙФО!AI88+УО!AI88+КСП!AI88+КУМИ!AI88+Администрация!AI88+Совет!AI88</f>
        <v>0</v>
      </c>
      <c r="AJ88" s="4">
        <f>РАЙФО!AJ88+УО!AJ88+КСП!AJ88+КУМИ!AJ88+Администрация!AJ88+Совет!AJ88</f>
        <v>0</v>
      </c>
      <c r="AK88" s="4">
        <f>РАЙФО!AK88+УО!AK88+КСП!AK88+КУМИ!AK88+Администрация!AK88+Совет!AK88</f>
        <v>0</v>
      </c>
      <c r="AL88" s="4">
        <f>РАЙФО!AL88+УО!AL88+КСП!AL88+КУМИ!AL88+Администрация!AL88+Совет!AL88</f>
        <v>0</v>
      </c>
      <c r="AM88" s="4">
        <f>РАЙФО!AM88+УО!AM88+КСП!AM88+КУМИ!AM88+Администрация!AM88+Совет!AM88</f>
        <v>0</v>
      </c>
      <c r="AN88" s="4">
        <f>РАЙФО!AN88+УО!AN88+КСП!AN88+КУМИ!AN88+Администрация!AN88+Совет!AN88</f>
        <v>0</v>
      </c>
      <c r="AO88" s="4">
        <f>РАЙФО!AO88+УО!AO88+КСП!AO88+КУМИ!AO88+Администрация!AO88+Совет!AO88</f>
        <v>0</v>
      </c>
      <c r="AP88" s="4">
        <f t="shared" si="238"/>
        <v>0</v>
      </c>
      <c r="AQ88" s="4">
        <f>РАЙФО!AQ88+УО!AQ88+КСП!AQ88+КУМИ!AQ88+Администрация!AQ88+Совет!AQ88</f>
        <v>0</v>
      </c>
      <c r="AR88" s="4">
        <f>РАЙФО!AR88+УО!AR88+КСП!AR88+КУМИ!AR88+Администрация!AR88+Совет!AR88</f>
        <v>0</v>
      </c>
      <c r="AS88" s="4">
        <f>РАЙФО!AS88+УО!AS88+КСП!AS88+КУМИ!AS88+Администрация!AS88+Совет!AS88</f>
        <v>0</v>
      </c>
      <c r="AT88" s="4">
        <f>РАЙФО!AT88+УО!AT88+КСП!AT88+КУМИ!AT88+Администрация!AT88+Совет!AT88</f>
        <v>0</v>
      </c>
      <c r="AU88" s="4">
        <f t="shared" si="239"/>
        <v>7420</v>
      </c>
      <c r="AV88" s="4">
        <f>РАЙФО!AV88+УО!AV88+КСП!AV88+КУМИ!AV88+Администрация!AV88+Совет!AV88</f>
        <v>0</v>
      </c>
      <c r="AW88" s="4">
        <f>РАЙФО!AW88+УО!AW88+КСП!AW88+КУМИ!AW88+Администрация!AW88+Совет!AW88</f>
        <v>0</v>
      </c>
      <c r="AX88" s="4">
        <f>РАЙФО!AX88+УО!AX88+КСП!AX88+КУМИ!AX88+Администрация!AX88+Совет!AX88</f>
        <v>0</v>
      </c>
      <c r="AY88" s="4">
        <f>РАЙФО!AY88+УО!AY88+КСП!AY88+КУМИ!AY88+Администрация!AY88+Совет!AY88</f>
        <v>7420</v>
      </c>
      <c r="AZ88" s="4">
        <f t="shared" si="240"/>
        <v>15140</v>
      </c>
      <c r="BA88" s="4">
        <f>РАЙФО!BA88+УО!BA88+КСП!BA88+КУМИ!BA88+Администрация!BA88+Совет!BA88</f>
        <v>0</v>
      </c>
      <c r="BB88" s="4">
        <f>РАЙФО!BB88+УО!BB88+КСП!BB88+КУМИ!BB88+Администрация!BB88+Совет!BB88</f>
        <v>0</v>
      </c>
      <c r="BC88" s="4">
        <f>РАЙФО!BC88+УО!BC88+КСП!BC88+КУМИ!BC88+Администрация!BC88+Совет!BC88</f>
        <v>0</v>
      </c>
      <c r="BD88" s="4">
        <f>РАЙФО!BD88+УО!BD88+КСП!BD88+КУМИ!BD88+Администрация!BD88+Совет!BD88</f>
        <v>15140</v>
      </c>
      <c r="BE88" s="4">
        <f t="shared" si="343"/>
        <v>15140</v>
      </c>
      <c r="BF88" s="4">
        <f>РАЙФО!BF88+УО!BF88+КСП!BF88+КУМИ!BF88+Администрация!BF88+Совет!BF88</f>
        <v>0</v>
      </c>
      <c r="BG88" s="4">
        <f>РАЙФО!BG88+УО!BG88+КСП!BG88+КУМИ!BG88+Администрация!BG88+Совет!BG88</f>
        <v>0</v>
      </c>
      <c r="BH88" s="4">
        <f>РАЙФО!BH88+УО!BH88+КСП!BH88+КУМИ!BH88+Администрация!BH88+Совет!BH88</f>
        <v>0</v>
      </c>
      <c r="BI88" s="4">
        <f>РАЙФО!BI88+УО!BI88+КСП!BI88+КУМИ!BI88+Администрация!BI88+Совет!BI88</f>
        <v>15140</v>
      </c>
      <c r="BJ88" s="4">
        <f t="shared" si="241"/>
        <v>0</v>
      </c>
      <c r="BK88" s="4">
        <f t="shared" si="242"/>
        <v>0</v>
      </c>
      <c r="BL88" s="4">
        <f>РАЙФО!BL88+УО!BL88+КСП!BL88+КУМИ!BL88+Администрация!BL88+Совет!BL88</f>
        <v>0</v>
      </c>
      <c r="BM88" s="4">
        <f>РАЙФО!BM88+УО!BM88+КСП!BM88+КУМИ!BM88+Администрация!BM88+Совет!BM88</f>
        <v>0</v>
      </c>
      <c r="BN88" s="4">
        <f>РАЙФО!BN88+УО!BN88+КСП!BN88+КУМИ!BN88+Администрация!BN88+Совет!BN88</f>
        <v>0</v>
      </c>
      <c r="BO88" s="4">
        <f>РАЙФО!BO88+УО!BO88+КСП!BO88+КУМИ!BO88+Администрация!BO88+Совет!BO88</f>
        <v>0</v>
      </c>
      <c r="BP88" s="4">
        <f>РАЙФО!BP88+УО!BP88+КСП!BP88+КУМИ!BP88+Администрация!BP88+Совет!BP88</f>
        <v>0</v>
      </c>
      <c r="BQ88" s="4">
        <f>РАЙФО!BQ88+УО!BQ88+КСП!BQ88+КУМИ!BQ88+Администрация!BQ88+Совет!BQ88</f>
        <v>0</v>
      </c>
      <c r="BR88" s="4">
        <f>РАЙФО!BR88+УО!BR88+КСП!BR88+КУМИ!BR88+Администрация!BR88+Совет!BR88</f>
        <v>0</v>
      </c>
      <c r="BS88" s="4">
        <f>РАЙФО!BS88+УО!BS88+КСП!BS88+КУМИ!BS88+Администрация!BS88+Совет!BS88</f>
        <v>0</v>
      </c>
      <c r="BT88" s="4">
        <f t="shared" si="243"/>
        <v>0</v>
      </c>
      <c r="BU88" s="4">
        <f>РАЙФО!BU88+УО!BU88+КСП!BU88+КУМИ!BU88+Администрация!BU88+Совет!BU88</f>
        <v>0</v>
      </c>
      <c r="BV88" s="4">
        <f>РАЙФО!BV88+УО!BV88+КСП!BV88+КУМИ!BV88+Администрация!BV88+Совет!BV88</f>
        <v>0</v>
      </c>
      <c r="BW88" s="4">
        <f>РАЙФО!BW88+УО!BW88+КСП!BW88+КУМИ!BW88+Администрация!BW88+Совет!BW88</f>
        <v>0</v>
      </c>
      <c r="BX88" s="4">
        <f>РАЙФО!BX88+УО!BX88+КСП!BX88+КУМИ!BX88+Администрация!BX88+Совет!BX88</f>
        <v>0</v>
      </c>
      <c r="BY88" s="4">
        <f t="shared" si="322"/>
        <v>7420</v>
      </c>
      <c r="BZ88" s="4">
        <f>РАЙФО!BZ88+УО!BZ88+КСП!BZ88+КУМИ!BZ88+Администрация!BZ88+Совет!BZ88</f>
        <v>0</v>
      </c>
      <c r="CA88" s="4">
        <f>РАЙФО!CA88+УО!CA88+КСП!CA88+КУМИ!CA88+Администрация!CA88+Совет!CA88</f>
        <v>0</v>
      </c>
      <c r="CB88" s="4">
        <f>РАЙФО!CB88+УО!CB88+КСП!CB88+КУМИ!CB88+Администрация!CB88+Совет!CB88</f>
        <v>0</v>
      </c>
      <c r="CC88" s="4">
        <f>РАЙФО!CC88+УО!CC88+КСП!CC88+КУМИ!CC88+Администрация!CC88+Совет!CC88</f>
        <v>7420</v>
      </c>
      <c r="CD88" s="4">
        <f t="shared" si="244"/>
        <v>15140</v>
      </c>
      <c r="CE88" s="4">
        <f>РАЙФО!CE88+УО!CE88+КСП!CE88+КУМИ!CE88+Администрация!CE88+Совет!CE88</f>
        <v>0</v>
      </c>
      <c r="CF88" s="4">
        <f>РАЙФО!CF88+УО!CF88+КСП!CF88+КУМИ!CF88+Администрация!CF88+Совет!CF88</f>
        <v>0</v>
      </c>
      <c r="CG88" s="4">
        <f>РАЙФО!CG88+УО!CG88+КСП!CG88+КУМИ!CG88+Администрация!CG88+Совет!CG88</f>
        <v>0</v>
      </c>
      <c r="CH88" s="4">
        <f>РАЙФО!CH88+УО!CH88+КСП!CH88+КУМИ!CH88+Администрация!CH88+Совет!CH88</f>
        <v>15140</v>
      </c>
      <c r="CI88" s="4">
        <f t="shared" si="245"/>
        <v>15140</v>
      </c>
      <c r="CJ88" s="4">
        <f>РАЙФО!CJ88+УО!CJ88+КСП!CJ88+КУМИ!CJ88+Администрация!CJ88+Совет!CJ88</f>
        <v>0</v>
      </c>
      <c r="CK88" s="4">
        <f>РАЙФО!CK88+УО!CK88+КСП!CK88+КУМИ!CK88+Администрация!CK88+Совет!CK88</f>
        <v>0</v>
      </c>
      <c r="CL88" s="4">
        <f>РАЙФО!CL88+УО!CL88+КСП!CL88+КУМИ!CL88+Администрация!CL88+Совет!CL88</f>
        <v>0</v>
      </c>
      <c r="CM88" s="4">
        <f>РАЙФО!CM88+УО!CM88+КСП!CM88+КУМИ!CM88+Администрация!CM88+Совет!CM88</f>
        <v>15140</v>
      </c>
      <c r="CN88" s="4">
        <f t="shared" si="323"/>
        <v>0</v>
      </c>
      <c r="CO88" s="4">
        <f t="shared" si="324"/>
        <v>0</v>
      </c>
      <c r="CP88" s="4">
        <f t="shared" si="325"/>
        <v>0</v>
      </c>
      <c r="CQ88" s="4">
        <f t="shared" si="326"/>
        <v>0</v>
      </c>
      <c r="CR88" s="4">
        <f t="shared" si="327"/>
        <v>0</v>
      </c>
      <c r="CS88" s="4">
        <f t="shared" si="328"/>
        <v>0</v>
      </c>
      <c r="CT88" s="4">
        <f t="shared" si="329"/>
        <v>0</v>
      </c>
      <c r="CU88" s="4">
        <f t="shared" si="330"/>
        <v>0</v>
      </c>
      <c r="CV88" s="4">
        <f t="shared" si="331"/>
        <v>0</v>
      </c>
      <c r="CW88" s="4">
        <f t="shared" si="332"/>
        <v>0</v>
      </c>
      <c r="CX88" s="4">
        <f t="shared" si="333"/>
        <v>7420</v>
      </c>
      <c r="CY88" s="4">
        <f t="shared" si="334"/>
        <v>0</v>
      </c>
      <c r="CZ88" s="4">
        <f t="shared" si="335"/>
        <v>0</v>
      </c>
      <c r="DA88" s="4">
        <f t="shared" si="336"/>
        <v>0</v>
      </c>
      <c r="DB88" s="4">
        <f t="shared" si="337"/>
        <v>7420</v>
      </c>
      <c r="DC88" s="4">
        <f t="shared" si="338"/>
        <v>0</v>
      </c>
      <c r="DD88" s="4">
        <f t="shared" si="339"/>
        <v>0</v>
      </c>
      <c r="DE88" s="4">
        <f t="shared" si="340"/>
        <v>0</v>
      </c>
      <c r="DF88" s="4">
        <f t="shared" si="341"/>
        <v>0</v>
      </c>
      <c r="DG88" s="4">
        <f t="shared" si="342"/>
        <v>0</v>
      </c>
      <c r="DH88" s="4">
        <f t="shared" si="266"/>
        <v>0</v>
      </c>
      <c r="DI88" s="4">
        <f t="shared" si="267"/>
        <v>0</v>
      </c>
      <c r="DJ88" s="4">
        <f t="shared" si="268"/>
        <v>0</v>
      </c>
      <c r="DK88" s="4">
        <f t="shared" si="269"/>
        <v>0</v>
      </c>
      <c r="DL88" s="4">
        <f t="shared" si="270"/>
        <v>0</v>
      </c>
      <c r="DM88" s="4">
        <f t="shared" si="271"/>
        <v>7420</v>
      </c>
      <c r="DN88" s="4">
        <f t="shared" si="272"/>
        <v>0</v>
      </c>
      <c r="DO88" s="4">
        <f t="shared" si="273"/>
        <v>0</v>
      </c>
      <c r="DP88" s="4">
        <f t="shared" si="274"/>
        <v>0</v>
      </c>
      <c r="DQ88" s="4">
        <f t="shared" si="275"/>
        <v>7420</v>
      </c>
      <c r="DR88" s="5" t="s">
        <v>387</v>
      </c>
    </row>
    <row r="89" spans="1:122" ht="24.75" customHeight="1" x14ac:dyDescent="0.2">
      <c r="A89" s="8" t="s">
        <v>382</v>
      </c>
      <c r="B89" s="9" t="s">
        <v>54</v>
      </c>
      <c r="C89" s="9" t="s">
        <v>383</v>
      </c>
      <c r="D89" s="9" t="s">
        <v>0</v>
      </c>
      <c r="E89" s="9" t="s">
        <v>0</v>
      </c>
      <c r="F89" s="9" t="s">
        <v>0</v>
      </c>
      <c r="G89" s="9" t="s">
        <v>0</v>
      </c>
      <c r="H89" s="9" t="s">
        <v>0</v>
      </c>
      <c r="I89" s="9" t="s">
        <v>0</v>
      </c>
      <c r="J89" s="9" t="s">
        <v>0</v>
      </c>
      <c r="K89" s="9" t="s">
        <v>0</v>
      </c>
      <c r="L89" s="9" t="s">
        <v>0</v>
      </c>
      <c r="M89" s="9" t="s">
        <v>0</v>
      </c>
      <c r="N89" s="9" t="s">
        <v>0</v>
      </c>
      <c r="O89" s="9" t="s">
        <v>0</v>
      </c>
      <c r="P89" s="9" t="s">
        <v>0</v>
      </c>
      <c r="Q89" s="9" t="s">
        <v>0</v>
      </c>
      <c r="R89" s="9" t="s">
        <v>0</v>
      </c>
      <c r="S89" s="9" t="s">
        <v>0</v>
      </c>
      <c r="T89" s="9" t="s">
        <v>0</v>
      </c>
      <c r="U89" s="9" t="s">
        <v>0</v>
      </c>
      <c r="V89" s="9" t="s">
        <v>0</v>
      </c>
      <c r="W89" s="9" t="s">
        <v>0</v>
      </c>
      <c r="X89" s="9" t="s">
        <v>0</v>
      </c>
      <c r="Y89" s="9" t="s">
        <v>0</v>
      </c>
      <c r="Z89" s="9" t="s">
        <v>0</v>
      </c>
      <c r="AA89" s="9" t="s">
        <v>0</v>
      </c>
      <c r="AB89" s="9" t="s">
        <v>0</v>
      </c>
      <c r="AC89" s="9" t="s">
        <v>0</v>
      </c>
      <c r="AD89" s="9" t="s">
        <v>0</v>
      </c>
      <c r="AE89" s="9" t="s">
        <v>0</v>
      </c>
      <c r="AF89" s="6">
        <f t="shared" ref="AF89:BK89" si="345">AF9</f>
        <v>1086718</v>
      </c>
      <c r="AG89" s="6">
        <f t="shared" si="345"/>
        <v>981109.70000000019</v>
      </c>
      <c r="AH89" s="6">
        <f t="shared" si="345"/>
        <v>64076.7</v>
      </c>
      <c r="AI89" s="6">
        <f t="shared" si="345"/>
        <v>62203.5</v>
      </c>
      <c r="AJ89" s="6">
        <f t="shared" si="345"/>
        <v>604421.60000000009</v>
      </c>
      <c r="AK89" s="6">
        <f t="shared" si="345"/>
        <v>512907.8000000001</v>
      </c>
      <c r="AL89" s="6">
        <f t="shared" si="345"/>
        <v>0</v>
      </c>
      <c r="AM89" s="6">
        <f t="shared" si="345"/>
        <v>0</v>
      </c>
      <c r="AN89" s="6">
        <f t="shared" si="345"/>
        <v>418219.69999999995</v>
      </c>
      <c r="AO89" s="6">
        <f t="shared" si="345"/>
        <v>405998.4</v>
      </c>
      <c r="AP89" s="6">
        <f t="shared" si="345"/>
        <v>1103465.7</v>
      </c>
      <c r="AQ89" s="6">
        <f t="shared" si="345"/>
        <v>124225.20000000003</v>
      </c>
      <c r="AR89" s="6">
        <f t="shared" si="345"/>
        <v>602763.10000000009</v>
      </c>
      <c r="AS89" s="6">
        <f t="shared" si="345"/>
        <v>0</v>
      </c>
      <c r="AT89" s="6">
        <f t="shared" si="345"/>
        <v>376477.4</v>
      </c>
      <c r="AU89" s="6">
        <f t="shared" si="345"/>
        <v>677670.40000000014</v>
      </c>
      <c r="AV89" s="6">
        <f t="shared" si="345"/>
        <v>76611.799999999988</v>
      </c>
      <c r="AW89" s="6">
        <f t="shared" si="345"/>
        <v>304438.59999999998</v>
      </c>
      <c r="AX89" s="6">
        <f t="shared" si="345"/>
        <v>0</v>
      </c>
      <c r="AY89" s="6">
        <f t="shared" si="345"/>
        <v>296620</v>
      </c>
      <c r="AZ89" s="6">
        <f t="shared" si="345"/>
        <v>638141</v>
      </c>
      <c r="BA89" s="6">
        <f t="shared" si="345"/>
        <v>43186.099999999991</v>
      </c>
      <c r="BB89" s="6">
        <f t="shared" si="345"/>
        <v>292388.59999999998</v>
      </c>
      <c r="BC89" s="6">
        <f t="shared" si="345"/>
        <v>0</v>
      </c>
      <c r="BD89" s="6">
        <f t="shared" si="345"/>
        <v>302566.30000000005</v>
      </c>
      <c r="BE89" s="6">
        <f t="shared" si="345"/>
        <v>624456.1</v>
      </c>
      <c r="BF89" s="6">
        <f t="shared" si="345"/>
        <v>31013.699999999997</v>
      </c>
      <c r="BG89" s="6">
        <f t="shared" si="345"/>
        <v>291158.7</v>
      </c>
      <c r="BH89" s="6">
        <f t="shared" si="345"/>
        <v>0</v>
      </c>
      <c r="BI89" s="6">
        <f t="shared" si="345"/>
        <v>302283.7</v>
      </c>
      <c r="BJ89" s="6">
        <f t="shared" si="345"/>
        <v>702203.8</v>
      </c>
      <c r="BK89" s="6">
        <f t="shared" si="345"/>
        <v>691923.70000000007</v>
      </c>
      <c r="BL89" s="6">
        <f t="shared" ref="BL89:CQ89" si="346">BL9</f>
        <v>52402</v>
      </c>
      <c r="BM89" s="6">
        <f t="shared" si="346"/>
        <v>51571.5</v>
      </c>
      <c r="BN89" s="6">
        <f t="shared" si="346"/>
        <v>293373.69999999995</v>
      </c>
      <c r="BO89" s="6">
        <f t="shared" si="346"/>
        <v>290432.8</v>
      </c>
      <c r="BP89" s="6">
        <f t="shared" si="346"/>
        <v>0</v>
      </c>
      <c r="BQ89" s="6">
        <f t="shared" si="346"/>
        <v>0</v>
      </c>
      <c r="BR89" s="6">
        <f t="shared" si="346"/>
        <v>356428.1</v>
      </c>
      <c r="BS89" s="6">
        <f t="shared" si="346"/>
        <v>349919.4</v>
      </c>
      <c r="BT89" s="6">
        <f t="shared" si="346"/>
        <v>701777.3</v>
      </c>
      <c r="BU89" s="6">
        <f t="shared" si="346"/>
        <v>43113.5</v>
      </c>
      <c r="BV89" s="6">
        <f t="shared" si="346"/>
        <v>311521.80000000005</v>
      </c>
      <c r="BW89" s="6">
        <f t="shared" si="346"/>
        <v>0</v>
      </c>
      <c r="BX89" s="6">
        <f t="shared" si="346"/>
        <v>347142</v>
      </c>
      <c r="BY89" s="6">
        <f t="shared" si="346"/>
        <v>612507.5</v>
      </c>
      <c r="BZ89" s="6">
        <f t="shared" si="346"/>
        <v>41048</v>
      </c>
      <c r="CA89" s="6">
        <f t="shared" si="346"/>
        <v>277972.3</v>
      </c>
      <c r="CB89" s="6">
        <f t="shared" si="346"/>
        <v>0</v>
      </c>
      <c r="CC89" s="6">
        <f t="shared" si="346"/>
        <v>293487.2</v>
      </c>
      <c r="CD89" s="6">
        <f t="shared" si="346"/>
        <v>612911.9</v>
      </c>
      <c r="CE89" s="6">
        <f t="shared" si="346"/>
        <v>42987</v>
      </c>
      <c r="CF89" s="6">
        <f t="shared" si="346"/>
        <v>267696.09999999998</v>
      </c>
      <c r="CG89" s="6">
        <f t="shared" si="346"/>
        <v>0</v>
      </c>
      <c r="CH89" s="6">
        <f t="shared" si="346"/>
        <v>302228.8</v>
      </c>
      <c r="CI89" s="6">
        <f t="shared" si="346"/>
        <v>599454.69999999995</v>
      </c>
      <c r="CJ89" s="6">
        <f t="shared" si="346"/>
        <v>31013.699999999997</v>
      </c>
      <c r="CK89" s="6">
        <f t="shared" si="346"/>
        <v>266478.90000000002</v>
      </c>
      <c r="CL89" s="6">
        <f t="shared" si="346"/>
        <v>0</v>
      </c>
      <c r="CM89" s="6">
        <f t="shared" si="346"/>
        <v>301962.09999999998</v>
      </c>
      <c r="CN89" s="6">
        <f t="shared" si="346"/>
        <v>981109.70000000019</v>
      </c>
      <c r="CO89" s="6">
        <f t="shared" si="346"/>
        <v>62203.5</v>
      </c>
      <c r="CP89" s="6">
        <f t="shared" si="346"/>
        <v>512907.8000000001</v>
      </c>
      <c r="CQ89" s="6">
        <f t="shared" si="346"/>
        <v>0</v>
      </c>
      <c r="CR89" s="6">
        <f t="shared" ref="CR89:DQ89" si="347">CR9</f>
        <v>405998.4</v>
      </c>
      <c r="CS89" s="6">
        <f t="shared" si="347"/>
        <v>1103465.7</v>
      </c>
      <c r="CT89" s="6">
        <f t="shared" si="347"/>
        <v>124225.20000000003</v>
      </c>
      <c r="CU89" s="6">
        <f t="shared" si="347"/>
        <v>602763.10000000009</v>
      </c>
      <c r="CV89" s="6">
        <f t="shared" si="347"/>
        <v>0</v>
      </c>
      <c r="CW89" s="6">
        <f t="shared" si="347"/>
        <v>376477.4</v>
      </c>
      <c r="CX89" s="6">
        <f t="shared" si="347"/>
        <v>677670.40000000014</v>
      </c>
      <c r="CY89" s="6">
        <f t="shared" si="347"/>
        <v>76611.799999999988</v>
      </c>
      <c r="CZ89" s="6">
        <f t="shared" si="347"/>
        <v>304438.59999999998</v>
      </c>
      <c r="DA89" s="6">
        <f t="shared" si="347"/>
        <v>0</v>
      </c>
      <c r="DB89" s="6">
        <f t="shared" si="347"/>
        <v>296620</v>
      </c>
      <c r="DC89" s="6">
        <f t="shared" si="347"/>
        <v>691923.70000000007</v>
      </c>
      <c r="DD89" s="6">
        <f t="shared" si="347"/>
        <v>51571.5</v>
      </c>
      <c r="DE89" s="6">
        <f t="shared" si="347"/>
        <v>290432.8</v>
      </c>
      <c r="DF89" s="6">
        <f t="shared" si="347"/>
        <v>0</v>
      </c>
      <c r="DG89" s="6">
        <f t="shared" si="347"/>
        <v>349919.4</v>
      </c>
      <c r="DH89" s="6">
        <f t="shared" si="347"/>
        <v>701777.3</v>
      </c>
      <c r="DI89" s="6">
        <f t="shared" si="347"/>
        <v>43113.5</v>
      </c>
      <c r="DJ89" s="6">
        <f t="shared" si="347"/>
        <v>311521.80000000005</v>
      </c>
      <c r="DK89" s="6">
        <f t="shared" si="347"/>
        <v>0</v>
      </c>
      <c r="DL89" s="6">
        <f t="shared" si="347"/>
        <v>347142</v>
      </c>
      <c r="DM89" s="6">
        <f t="shared" si="347"/>
        <v>612507.5</v>
      </c>
      <c r="DN89" s="6">
        <f t="shared" si="347"/>
        <v>41048</v>
      </c>
      <c r="DO89" s="6">
        <f t="shared" si="347"/>
        <v>277972.3</v>
      </c>
      <c r="DP89" s="6">
        <f t="shared" si="347"/>
        <v>0</v>
      </c>
      <c r="DQ89" s="6">
        <f t="shared" si="347"/>
        <v>293487.2</v>
      </c>
      <c r="DR89" s="7" t="s">
        <v>387</v>
      </c>
    </row>
    <row r="90" spans="1:122" ht="24.75" customHeight="1" x14ac:dyDescent="0.2">
      <c r="A90" s="8" t="s">
        <v>384</v>
      </c>
      <c r="B90" s="9" t="s">
        <v>54</v>
      </c>
      <c r="C90" s="9" t="s">
        <v>385</v>
      </c>
      <c r="D90" s="9" t="s">
        <v>0</v>
      </c>
      <c r="E90" s="9" t="s">
        <v>0</v>
      </c>
      <c r="F90" s="9" t="s">
        <v>0</v>
      </c>
      <c r="G90" s="9" t="s">
        <v>0</v>
      </c>
      <c r="H90" s="9" t="s">
        <v>0</v>
      </c>
      <c r="I90" s="9" t="s">
        <v>0</v>
      </c>
      <c r="J90" s="9" t="s">
        <v>0</v>
      </c>
      <c r="K90" s="9" t="s">
        <v>0</v>
      </c>
      <c r="L90" s="9" t="s">
        <v>0</v>
      </c>
      <c r="M90" s="9" t="s">
        <v>0</v>
      </c>
      <c r="N90" s="9" t="s">
        <v>0</v>
      </c>
      <c r="O90" s="9" t="s">
        <v>0</v>
      </c>
      <c r="P90" s="9" t="s">
        <v>0</v>
      </c>
      <c r="Q90" s="9" t="s">
        <v>0</v>
      </c>
      <c r="R90" s="9" t="s">
        <v>0</v>
      </c>
      <c r="S90" s="9" t="s">
        <v>0</v>
      </c>
      <c r="T90" s="9" t="s">
        <v>0</v>
      </c>
      <c r="U90" s="9" t="s">
        <v>0</v>
      </c>
      <c r="V90" s="9" t="s">
        <v>0</v>
      </c>
      <c r="W90" s="9" t="s">
        <v>0</v>
      </c>
      <c r="X90" s="9" t="s">
        <v>0</v>
      </c>
      <c r="Y90" s="9" t="s">
        <v>0</v>
      </c>
      <c r="Z90" s="9" t="s">
        <v>0</v>
      </c>
      <c r="AA90" s="9" t="s">
        <v>0</v>
      </c>
      <c r="AB90" s="9" t="s">
        <v>0</v>
      </c>
      <c r="AC90" s="9" t="s">
        <v>0</v>
      </c>
      <c r="AD90" s="9" t="s">
        <v>0</v>
      </c>
      <c r="AE90" s="9" t="s">
        <v>0</v>
      </c>
      <c r="AF90" s="6">
        <f>AF89</f>
        <v>1086718</v>
      </c>
      <c r="AG90" s="6">
        <f t="shared" ref="AG90:CR90" si="348">AG89</f>
        <v>981109.70000000019</v>
      </c>
      <c r="AH90" s="6">
        <f t="shared" si="348"/>
        <v>64076.7</v>
      </c>
      <c r="AI90" s="6">
        <f t="shared" si="348"/>
        <v>62203.5</v>
      </c>
      <c r="AJ90" s="6">
        <f t="shared" si="348"/>
        <v>604421.60000000009</v>
      </c>
      <c r="AK90" s="6">
        <f t="shared" si="348"/>
        <v>512907.8000000001</v>
      </c>
      <c r="AL90" s="6">
        <f t="shared" si="348"/>
        <v>0</v>
      </c>
      <c r="AM90" s="6">
        <f t="shared" si="348"/>
        <v>0</v>
      </c>
      <c r="AN90" s="6">
        <f t="shared" si="348"/>
        <v>418219.69999999995</v>
      </c>
      <c r="AO90" s="6">
        <f t="shared" si="348"/>
        <v>405998.4</v>
      </c>
      <c r="AP90" s="6">
        <f t="shared" si="348"/>
        <v>1103465.7</v>
      </c>
      <c r="AQ90" s="6">
        <f t="shared" si="348"/>
        <v>124225.20000000003</v>
      </c>
      <c r="AR90" s="6">
        <f t="shared" si="348"/>
        <v>602763.10000000009</v>
      </c>
      <c r="AS90" s="6">
        <f t="shared" si="348"/>
        <v>0</v>
      </c>
      <c r="AT90" s="6">
        <f t="shared" si="348"/>
        <v>376477.4</v>
      </c>
      <c r="AU90" s="6">
        <f t="shared" si="348"/>
        <v>677670.40000000014</v>
      </c>
      <c r="AV90" s="6">
        <f t="shared" si="348"/>
        <v>76611.799999999988</v>
      </c>
      <c r="AW90" s="6">
        <f t="shared" si="348"/>
        <v>304438.59999999998</v>
      </c>
      <c r="AX90" s="6">
        <f t="shared" si="348"/>
        <v>0</v>
      </c>
      <c r="AY90" s="6">
        <f t="shared" si="348"/>
        <v>296620</v>
      </c>
      <c r="AZ90" s="6">
        <f t="shared" si="348"/>
        <v>638141</v>
      </c>
      <c r="BA90" s="6">
        <f t="shared" si="348"/>
        <v>43186.099999999991</v>
      </c>
      <c r="BB90" s="6">
        <f t="shared" si="348"/>
        <v>292388.59999999998</v>
      </c>
      <c r="BC90" s="6">
        <f t="shared" si="348"/>
        <v>0</v>
      </c>
      <c r="BD90" s="6">
        <f t="shared" si="348"/>
        <v>302566.30000000005</v>
      </c>
      <c r="BE90" s="6">
        <f t="shared" si="348"/>
        <v>624456.1</v>
      </c>
      <c r="BF90" s="6">
        <f t="shared" si="348"/>
        <v>31013.699999999997</v>
      </c>
      <c r="BG90" s="6">
        <f t="shared" si="348"/>
        <v>291158.7</v>
      </c>
      <c r="BH90" s="6">
        <f t="shared" si="348"/>
        <v>0</v>
      </c>
      <c r="BI90" s="6">
        <f t="shared" si="348"/>
        <v>302283.7</v>
      </c>
      <c r="BJ90" s="6">
        <f t="shared" si="348"/>
        <v>702203.8</v>
      </c>
      <c r="BK90" s="6">
        <f t="shared" si="348"/>
        <v>691923.70000000007</v>
      </c>
      <c r="BL90" s="6">
        <f t="shared" si="348"/>
        <v>52402</v>
      </c>
      <c r="BM90" s="6">
        <f t="shared" si="348"/>
        <v>51571.5</v>
      </c>
      <c r="BN90" s="6">
        <f t="shared" si="348"/>
        <v>293373.69999999995</v>
      </c>
      <c r="BO90" s="6">
        <f t="shared" si="348"/>
        <v>290432.8</v>
      </c>
      <c r="BP90" s="6">
        <f t="shared" si="348"/>
        <v>0</v>
      </c>
      <c r="BQ90" s="6">
        <f t="shared" si="348"/>
        <v>0</v>
      </c>
      <c r="BR90" s="6">
        <f t="shared" si="348"/>
        <v>356428.1</v>
      </c>
      <c r="BS90" s="6">
        <f t="shared" si="348"/>
        <v>349919.4</v>
      </c>
      <c r="BT90" s="6">
        <f t="shared" si="348"/>
        <v>701777.3</v>
      </c>
      <c r="BU90" s="6">
        <f t="shared" si="348"/>
        <v>43113.5</v>
      </c>
      <c r="BV90" s="6">
        <f t="shared" si="348"/>
        <v>311521.80000000005</v>
      </c>
      <c r="BW90" s="6">
        <f t="shared" si="348"/>
        <v>0</v>
      </c>
      <c r="BX90" s="6">
        <f t="shared" si="348"/>
        <v>347142</v>
      </c>
      <c r="BY90" s="6">
        <f t="shared" si="348"/>
        <v>612507.5</v>
      </c>
      <c r="BZ90" s="6">
        <f t="shared" si="348"/>
        <v>41048</v>
      </c>
      <c r="CA90" s="6">
        <f t="shared" si="348"/>
        <v>277972.3</v>
      </c>
      <c r="CB90" s="6">
        <f t="shared" si="348"/>
        <v>0</v>
      </c>
      <c r="CC90" s="6">
        <f t="shared" si="348"/>
        <v>293487.2</v>
      </c>
      <c r="CD90" s="6">
        <f t="shared" si="348"/>
        <v>612911.9</v>
      </c>
      <c r="CE90" s="6">
        <f t="shared" si="348"/>
        <v>42987</v>
      </c>
      <c r="CF90" s="6">
        <f t="shared" si="348"/>
        <v>267696.09999999998</v>
      </c>
      <c r="CG90" s="6">
        <f t="shared" si="348"/>
        <v>0</v>
      </c>
      <c r="CH90" s="6">
        <f t="shared" si="348"/>
        <v>302228.8</v>
      </c>
      <c r="CI90" s="6">
        <f t="shared" si="348"/>
        <v>599454.69999999995</v>
      </c>
      <c r="CJ90" s="6">
        <f t="shared" si="348"/>
        <v>31013.699999999997</v>
      </c>
      <c r="CK90" s="6">
        <f t="shared" si="348"/>
        <v>266478.90000000002</v>
      </c>
      <c r="CL90" s="6">
        <f t="shared" si="348"/>
        <v>0</v>
      </c>
      <c r="CM90" s="6">
        <f t="shared" si="348"/>
        <v>301962.09999999998</v>
      </c>
      <c r="CN90" s="6">
        <f t="shared" si="348"/>
        <v>981109.70000000019</v>
      </c>
      <c r="CO90" s="6">
        <f t="shared" si="348"/>
        <v>62203.5</v>
      </c>
      <c r="CP90" s="6">
        <f t="shared" si="348"/>
        <v>512907.8000000001</v>
      </c>
      <c r="CQ90" s="6">
        <f t="shared" si="348"/>
        <v>0</v>
      </c>
      <c r="CR90" s="6">
        <f t="shared" si="348"/>
        <v>405998.4</v>
      </c>
      <c r="CS90" s="6">
        <f t="shared" ref="CS90:CW90" si="349">CS89</f>
        <v>1103465.7</v>
      </c>
      <c r="CT90" s="6">
        <f t="shared" si="349"/>
        <v>124225.20000000003</v>
      </c>
      <c r="CU90" s="6">
        <f t="shared" si="349"/>
        <v>602763.10000000009</v>
      </c>
      <c r="CV90" s="6">
        <f t="shared" si="349"/>
        <v>0</v>
      </c>
      <c r="CW90" s="6">
        <f t="shared" si="349"/>
        <v>376477.4</v>
      </c>
      <c r="CX90" s="6">
        <f t="shared" ref="CX90" si="350">CX89</f>
        <v>677670.40000000014</v>
      </c>
      <c r="CY90" s="6">
        <f t="shared" ref="CY90" si="351">CY89</f>
        <v>76611.799999999988</v>
      </c>
      <c r="CZ90" s="6">
        <f t="shared" ref="CZ90" si="352">CZ89</f>
        <v>304438.59999999998</v>
      </c>
      <c r="DA90" s="6">
        <f t="shared" ref="DA90" si="353">DA89</f>
        <v>0</v>
      </c>
      <c r="DB90" s="6">
        <f t="shared" ref="DB90" si="354">DB89</f>
        <v>296620</v>
      </c>
      <c r="DC90" s="6">
        <f t="shared" ref="DC90" si="355">DC89</f>
        <v>691923.70000000007</v>
      </c>
      <c r="DD90" s="6">
        <f t="shared" ref="DD90" si="356">DD89</f>
        <v>51571.5</v>
      </c>
      <c r="DE90" s="6">
        <f t="shared" ref="DE90" si="357">DE89</f>
        <v>290432.8</v>
      </c>
      <c r="DF90" s="6">
        <f t="shared" ref="DF90" si="358">DF89</f>
        <v>0</v>
      </c>
      <c r="DG90" s="6">
        <f t="shared" ref="DG90" si="359">DG89</f>
        <v>349919.4</v>
      </c>
      <c r="DH90" s="6">
        <f t="shared" ref="DH90" si="360">DH89</f>
        <v>701777.3</v>
      </c>
      <c r="DI90" s="6">
        <f t="shared" ref="DI90" si="361">DI89</f>
        <v>43113.5</v>
      </c>
      <c r="DJ90" s="6">
        <f t="shared" ref="DJ90" si="362">DJ89</f>
        <v>311521.80000000005</v>
      </c>
      <c r="DK90" s="6">
        <f t="shared" ref="DK90" si="363">DK89</f>
        <v>0</v>
      </c>
      <c r="DL90" s="6">
        <f t="shared" ref="DL90:DQ90" si="364">DL89</f>
        <v>347142</v>
      </c>
      <c r="DM90" s="6">
        <f t="shared" si="364"/>
        <v>612507.5</v>
      </c>
      <c r="DN90" s="6">
        <f t="shared" si="364"/>
        <v>41048</v>
      </c>
      <c r="DO90" s="6">
        <f t="shared" si="364"/>
        <v>277972.3</v>
      </c>
      <c r="DP90" s="6">
        <f t="shared" si="364"/>
        <v>0</v>
      </c>
      <c r="DQ90" s="6">
        <f t="shared" si="364"/>
        <v>293487.2</v>
      </c>
      <c r="DR90" s="7" t="s">
        <v>387</v>
      </c>
    </row>
    <row r="92" spans="1:122" hidden="1" x14ac:dyDescent="0.2">
      <c r="AF92" s="14">
        <v>1086718.2</v>
      </c>
      <c r="AG92" s="14">
        <v>981109.8</v>
      </c>
      <c r="AH92" s="14">
        <v>64076.7</v>
      </c>
      <c r="AI92" s="14">
        <v>62203.4</v>
      </c>
      <c r="AJ92" s="14">
        <v>604421.6</v>
      </c>
      <c r="AK92" s="14">
        <v>512907.9</v>
      </c>
      <c r="AL92" s="14">
        <v>0</v>
      </c>
      <c r="AM92" s="14">
        <v>0</v>
      </c>
      <c r="AN92" s="14">
        <v>418219.9</v>
      </c>
      <c r="AO92" s="14">
        <v>405998.5</v>
      </c>
      <c r="AP92" s="14">
        <v>1029670.3</v>
      </c>
      <c r="AQ92" s="14">
        <v>120846.6</v>
      </c>
      <c r="AR92" s="14">
        <v>559081.6</v>
      </c>
      <c r="AS92" s="14">
        <v>0</v>
      </c>
      <c r="AT92" s="14">
        <v>349742.1</v>
      </c>
      <c r="AU92" s="14">
        <v>677670.40000000002</v>
      </c>
      <c r="AV92" s="14">
        <v>76611.7</v>
      </c>
      <c r="AW92" s="14">
        <v>304438.5</v>
      </c>
      <c r="AX92" s="14">
        <v>0</v>
      </c>
      <c r="AY92" s="14">
        <v>296620.2</v>
      </c>
      <c r="AZ92" s="14">
        <v>638141.1</v>
      </c>
      <c r="BA92" s="14">
        <v>43186.2</v>
      </c>
      <c r="BB92" s="14">
        <v>292388.8</v>
      </c>
      <c r="BC92" s="14">
        <v>0</v>
      </c>
      <c r="BD92" s="14">
        <v>302566.09999999998</v>
      </c>
      <c r="BE92" s="14">
        <v>624456.1</v>
      </c>
      <c r="BF92" s="14">
        <v>31013.8</v>
      </c>
      <c r="BG92" s="14">
        <v>291158.8</v>
      </c>
      <c r="BH92" s="14">
        <v>0</v>
      </c>
      <c r="BI92" s="14">
        <v>302283.59999999998</v>
      </c>
      <c r="BJ92" s="14">
        <v>702203.9</v>
      </c>
      <c r="BK92" s="14">
        <v>691923.8</v>
      </c>
      <c r="BL92" s="14">
        <v>52402.1</v>
      </c>
      <c r="BM92" s="14">
        <v>51571.5</v>
      </c>
      <c r="BN92" s="14">
        <v>293373.5</v>
      </c>
      <c r="BO92" s="14">
        <v>290432.7</v>
      </c>
      <c r="BP92" s="14">
        <v>0</v>
      </c>
      <c r="BQ92" s="14">
        <v>0</v>
      </c>
      <c r="BR92" s="14">
        <v>356428.2</v>
      </c>
      <c r="BS92" s="14">
        <v>349919.5</v>
      </c>
      <c r="BT92" s="14">
        <v>678229.5</v>
      </c>
      <c r="BU92" s="14">
        <v>41660.1</v>
      </c>
      <c r="BV92" s="14">
        <v>311074.3</v>
      </c>
      <c r="BW92" s="14">
        <v>0</v>
      </c>
      <c r="BX92" s="14">
        <v>325495.2</v>
      </c>
      <c r="BY92" s="14">
        <v>612507.4</v>
      </c>
      <c r="BZ92" s="14">
        <v>41047.9</v>
      </c>
      <c r="CA92" s="14">
        <v>277972.2</v>
      </c>
      <c r="CB92" s="14">
        <v>0</v>
      </c>
      <c r="CC92" s="14">
        <v>293487.2</v>
      </c>
      <c r="CD92" s="14">
        <v>612911.80000000005</v>
      </c>
      <c r="CE92" s="14">
        <v>42987.1</v>
      </c>
      <c r="CF92" s="14">
        <v>267696.2</v>
      </c>
      <c r="CG92" s="14">
        <v>0</v>
      </c>
      <c r="CH92" s="14">
        <v>302228.5</v>
      </c>
      <c r="CI92" s="14">
        <v>599454.69999999995</v>
      </c>
      <c r="CJ92" s="14">
        <v>31013.8</v>
      </c>
      <c r="CK92" s="14">
        <v>266478.90000000002</v>
      </c>
      <c r="CL92" s="14">
        <v>0</v>
      </c>
      <c r="CM92" s="14">
        <v>301962</v>
      </c>
      <c r="CN92" s="14">
        <v>981109.8</v>
      </c>
      <c r="CO92" s="14">
        <v>62203.4</v>
      </c>
      <c r="CP92" s="14">
        <v>512907.9</v>
      </c>
      <c r="CQ92" s="14">
        <v>0</v>
      </c>
      <c r="CR92" s="14">
        <v>405998.5</v>
      </c>
      <c r="CS92" s="14">
        <v>1029670.3</v>
      </c>
      <c r="CT92" s="14">
        <v>120846.6</v>
      </c>
      <c r="CU92" s="14">
        <v>559081.6</v>
      </c>
      <c r="CV92" s="14">
        <v>0</v>
      </c>
      <c r="CW92" s="14">
        <v>349742.1</v>
      </c>
      <c r="CX92" s="14">
        <v>677670.40000000002</v>
      </c>
      <c r="CY92" s="14">
        <v>76611.7</v>
      </c>
      <c r="CZ92" s="14">
        <v>304438.5</v>
      </c>
      <c r="DA92" s="14">
        <v>0</v>
      </c>
      <c r="DB92" s="14">
        <v>296620.2</v>
      </c>
      <c r="DC92" s="14">
        <v>691923.8</v>
      </c>
      <c r="DD92" s="14">
        <v>51571.5</v>
      </c>
      <c r="DE92" s="14">
        <v>290432.7</v>
      </c>
      <c r="DF92" s="14">
        <v>0</v>
      </c>
      <c r="DG92" s="14">
        <v>349919.5</v>
      </c>
      <c r="DH92" s="14">
        <v>678229.5</v>
      </c>
      <c r="DI92" s="14">
        <v>41660.1</v>
      </c>
      <c r="DJ92" s="14">
        <v>311074.3</v>
      </c>
      <c r="DK92" s="14">
        <v>0</v>
      </c>
      <c r="DL92" s="14">
        <v>325495.2</v>
      </c>
      <c r="DM92" s="14">
        <v>612507.4</v>
      </c>
      <c r="DN92" s="14">
        <v>41047.9</v>
      </c>
      <c r="DO92" s="14">
        <v>277972.2</v>
      </c>
      <c r="DP92" s="14">
        <v>0</v>
      </c>
      <c r="DQ92" s="14">
        <v>293487.2</v>
      </c>
    </row>
    <row r="93" spans="1:122" hidden="1" x14ac:dyDescent="0.2">
      <c r="AF93" s="15">
        <f>AF9-AF92</f>
        <v>-0.19999999995343387</v>
      </c>
      <c r="AG93" s="15">
        <f t="shared" ref="AG93:CR93" si="365">AG9-AG92</f>
        <v>-9.9999999860301614E-2</v>
      </c>
      <c r="AH93" s="15">
        <f t="shared" si="365"/>
        <v>0</v>
      </c>
      <c r="AI93" s="15">
        <f t="shared" si="365"/>
        <v>9.9999999998544808E-2</v>
      </c>
      <c r="AJ93" s="15">
        <f t="shared" si="365"/>
        <v>0</v>
      </c>
      <c r="AK93" s="15">
        <f t="shared" si="365"/>
        <v>-9.9999999918509275E-2</v>
      </c>
      <c r="AL93" s="15">
        <f t="shared" si="365"/>
        <v>0</v>
      </c>
      <c r="AM93" s="15">
        <f t="shared" si="365"/>
        <v>0</v>
      </c>
      <c r="AN93" s="15">
        <f t="shared" si="365"/>
        <v>-0.20000000006984919</v>
      </c>
      <c r="AO93" s="15">
        <f t="shared" si="365"/>
        <v>-9.9999999976716936E-2</v>
      </c>
      <c r="AP93" s="15">
        <f t="shared" si="365"/>
        <v>73795.399999999907</v>
      </c>
      <c r="AQ93" s="15">
        <f t="shared" si="365"/>
        <v>3378.6000000000204</v>
      </c>
      <c r="AR93" s="15">
        <f t="shared" si="365"/>
        <v>43681.500000000116</v>
      </c>
      <c r="AS93" s="15">
        <f t="shared" si="365"/>
        <v>0</v>
      </c>
      <c r="AT93" s="15">
        <f t="shared" si="365"/>
        <v>26735.300000000047</v>
      </c>
      <c r="AU93" s="15">
        <f t="shared" si="365"/>
        <v>0</v>
      </c>
      <c r="AV93" s="15">
        <f t="shared" si="365"/>
        <v>9.9999999991268851E-2</v>
      </c>
      <c r="AW93" s="15">
        <f t="shared" si="365"/>
        <v>9.9999999976716936E-2</v>
      </c>
      <c r="AX93" s="15">
        <f t="shared" si="365"/>
        <v>0</v>
      </c>
      <c r="AY93" s="15">
        <f t="shared" si="365"/>
        <v>-0.20000000001164153</v>
      </c>
      <c r="AZ93" s="15">
        <f t="shared" si="365"/>
        <v>-9.9999999976716936E-2</v>
      </c>
      <c r="BA93" s="16">
        <f t="shared" si="365"/>
        <v>-0.10000000000582077</v>
      </c>
      <c r="BB93" s="15">
        <f t="shared" si="365"/>
        <v>-0.20000000001164153</v>
      </c>
      <c r="BC93" s="15">
        <f t="shared" si="365"/>
        <v>0</v>
      </c>
      <c r="BD93" s="15">
        <f t="shared" si="365"/>
        <v>0.20000000006984919</v>
      </c>
      <c r="BE93" s="15">
        <f t="shared" si="365"/>
        <v>0</v>
      </c>
      <c r="BF93" s="15">
        <f t="shared" si="365"/>
        <v>-0.10000000000218279</v>
      </c>
      <c r="BG93" s="15">
        <f t="shared" si="365"/>
        <v>-9.9999999976716936E-2</v>
      </c>
      <c r="BH93" s="15">
        <f t="shared" si="365"/>
        <v>0</v>
      </c>
      <c r="BI93" s="15">
        <f t="shared" si="365"/>
        <v>0.1000000000349246</v>
      </c>
      <c r="BJ93" s="15">
        <f t="shared" si="365"/>
        <v>-9.9999999976716936E-2</v>
      </c>
      <c r="BK93" s="15">
        <f t="shared" si="365"/>
        <v>-9.9999999976716936E-2</v>
      </c>
      <c r="BL93" s="15">
        <f t="shared" si="365"/>
        <v>-9.9999999998544808E-2</v>
      </c>
      <c r="BM93" s="15">
        <f t="shared" si="365"/>
        <v>0</v>
      </c>
      <c r="BN93" s="15">
        <f t="shared" si="365"/>
        <v>0.19999999995343387</v>
      </c>
      <c r="BO93" s="15">
        <f t="shared" si="365"/>
        <v>9.9999999976716936E-2</v>
      </c>
      <c r="BP93" s="15">
        <f t="shared" si="365"/>
        <v>0</v>
      </c>
      <c r="BQ93" s="15">
        <f t="shared" si="365"/>
        <v>0</v>
      </c>
      <c r="BR93" s="15">
        <f t="shared" si="365"/>
        <v>-0.1000000000349246</v>
      </c>
      <c r="BS93" s="15">
        <f t="shared" si="365"/>
        <v>-9.9999999976716936E-2</v>
      </c>
      <c r="BT93" s="15">
        <f t="shared" si="365"/>
        <v>23547.800000000047</v>
      </c>
      <c r="BU93" s="15">
        <f t="shared" si="365"/>
        <v>1453.4000000000015</v>
      </c>
      <c r="BV93" s="15">
        <f t="shared" si="365"/>
        <v>447.50000000005821</v>
      </c>
      <c r="BW93" s="15">
        <f t="shared" si="365"/>
        <v>0</v>
      </c>
      <c r="BX93" s="15">
        <f t="shared" si="365"/>
        <v>21646.799999999988</v>
      </c>
      <c r="BY93" s="15">
        <f t="shared" si="365"/>
        <v>9.9999999976716936E-2</v>
      </c>
      <c r="BZ93" s="15">
        <f t="shared" si="365"/>
        <v>9.9999999998544808E-2</v>
      </c>
      <c r="CA93" s="15">
        <f t="shared" si="365"/>
        <v>9.9999999976716936E-2</v>
      </c>
      <c r="CB93" s="15">
        <f t="shared" si="365"/>
        <v>0</v>
      </c>
      <c r="CC93" s="15">
        <f t="shared" si="365"/>
        <v>0</v>
      </c>
      <c r="CD93" s="15">
        <f t="shared" si="365"/>
        <v>9.9999999976716936E-2</v>
      </c>
      <c r="CE93" s="15">
        <f t="shared" si="365"/>
        <v>-9.9999999998544808E-2</v>
      </c>
      <c r="CF93" s="15">
        <f t="shared" si="365"/>
        <v>-0.1000000000349246</v>
      </c>
      <c r="CG93" s="15">
        <f t="shared" si="365"/>
        <v>0</v>
      </c>
      <c r="CH93" s="15">
        <f t="shared" si="365"/>
        <v>0.29999999998835847</v>
      </c>
      <c r="CI93" s="15">
        <f t="shared" si="365"/>
        <v>0</v>
      </c>
      <c r="CJ93" s="15">
        <f t="shared" si="365"/>
        <v>-0.10000000000218279</v>
      </c>
      <c r="CK93" s="15">
        <f t="shared" si="365"/>
        <v>0</v>
      </c>
      <c r="CL93" s="15">
        <f t="shared" si="365"/>
        <v>0</v>
      </c>
      <c r="CM93" s="15">
        <f t="shared" si="365"/>
        <v>9.9999999976716936E-2</v>
      </c>
      <c r="CN93" s="15">
        <f t="shared" si="365"/>
        <v>-9.9999999860301614E-2</v>
      </c>
      <c r="CO93" s="15">
        <f t="shared" si="365"/>
        <v>9.9999999998544808E-2</v>
      </c>
      <c r="CP93" s="15">
        <f t="shared" si="365"/>
        <v>-9.9999999918509275E-2</v>
      </c>
      <c r="CQ93" s="15">
        <f t="shared" si="365"/>
        <v>0</v>
      </c>
      <c r="CR93" s="15">
        <f t="shared" si="365"/>
        <v>-9.9999999976716936E-2</v>
      </c>
      <c r="CS93" s="15">
        <f t="shared" ref="CS93:DQ93" si="366">CS9-CS92</f>
        <v>73795.399999999907</v>
      </c>
      <c r="CT93" s="15">
        <f t="shared" si="366"/>
        <v>3378.6000000000204</v>
      </c>
      <c r="CU93" s="15">
        <f t="shared" si="366"/>
        <v>43681.500000000116</v>
      </c>
      <c r="CV93" s="15">
        <f t="shared" si="366"/>
        <v>0</v>
      </c>
      <c r="CW93" s="15">
        <f t="shared" si="366"/>
        <v>26735.300000000047</v>
      </c>
      <c r="CX93" s="15">
        <f t="shared" si="366"/>
        <v>0</v>
      </c>
      <c r="CY93" s="15">
        <f t="shared" si="366"/>
        <v>9.9999999991268851E-2</v>
      </c>
      <c r="CZ93" s="15">
        <f t="shared" si="366"/>
        <v>9.9999999976716936E-2</v>
      </c>
      <c r="DA93" s="15">
        <f t="shared" si="366"/>
        <v>0</v>
      </c>
      <c r="DB93" s="15">
        <f t="shared" si="366"/>
        <v>-0.20000000001164153</v>
      </c>
      <c r="DC93" s="15">
        <f t="shared" si="366"/>
        <v>-9.9999999976716936E-2</v>
      </c>
      <c r="DD93" s="15">
        <f t="shared" si="366"/>
        <v>0</v>
      </c>
      <c r="DE93" s="15">
        <f t="shared" si="366"/>
        <v>9.9999999976716936E-2</v>
      </c>
      <c r="DF93" s="15">
        <f t="shared" si="366"/>
        <v>0</v>
      </c>
      <c r="DG93" s="15">
        <f t="shared" si="366"/>
        <v>-9.9999999976716936E-2</v>
      </c>
      <c r="DH93" s="15">
        <f t="shared" si="366"/>
        <v>23547.800000000047</v>
      </c>
      <c r="DI93" s="15">
        <f t="shared" si="366"/>
        <v>1453.4000000000015</v>
      </c>
      <c r="DJ93" s="15">
        <f t="shared" si="366"/>
        <v>447.50000000005821</v>
      </c>
      <c r="DK93" s="15">
        <f t="shared" si="366"/>
        <v>0</v>
      </c>
      <c r="DL93" s="15">
        <f t="shared" si="366"/>
        <v>21646.799999999988</v>
      </c>
      <c r="DM93" s="15">
        <f t="shared" si="366"/>
        <v>9.9999999976716936E-2</v>
      </c>
      <c r="DN93" s="15">
        <f t="shared" si="366"/>
        <v>9.9999999998544808E-2</v>
      </c>
      <c r="DO93" s="15">
        <f t="shared" si="366"/>
        <v>9.9999999976716936E-2</v>
      </c>
      <c r="DP93" s="15">
        <f t="shared" si="366"/>
        <v>0</v>
      </c>
      <c r="DQ93" s="15">
        <f t="shared" si="366"/>
        <v>0</v>
      </c>
    </row>
  </sheetData>
  <autoFilter ref="A8:DR8"/>
  <mergeCells count="113">
    <mergeCell ref="A1:DR1"/>
    <mergeCell ref="A2:DR2"/>
    <mergeCell ref="A3:DR3"/>
    <mergeCell ref="A4:A7"/>
    <mergeCell ref="B4:B7"/>
    <mergeCell ref="C4:C7"/>
    <mergeCell ref="D4:AC4"/>
    <mergeCell ref="AD4:AD7"/>
    <mergeCell ref="AE4:AE6"/>
    <mergeCell ref="AF4:BI4"/>
    <mergeCell ref="BJ4:CM4"/>
    <mergeCell ref="CN4:DQ4"/>
    <mergeCell ref="DR4:DR7"/>
    <mergeCell ref="D5:W5"/>
    <mergeCell ref="X5:AC5"/>
    <mergeCell ref="AF5:AO5"/>
    <mergeCell ref="AP5:AT5"/>
    <mergeCell ref="AU5:AY5"/>
    <mergeCell ref="AZ5:BI5"/>
    <mergeCell ref="BJ5:BS5"/>
    <mergeCell ref="BT5:BX5"/>
    <mergeCell ref="BY5:CC5"/>
    <mergeCell ref="CD5:CM5"/>
    <mergeCell ref="CN5:DB5"/>
    <mergeCell ref="DC5:DQ5"/>
    <mergeCell ref="D6:F6"/>
    <mergeCell ref="G6:J6"/>
    <mergeCell ref="K6:M6"/>
    <mergeCell ref="N6:Q6"/>
    <mergeCell ref="R6:T6"/>
    <mergeCell ref="U6:W6"/>
    <mergeCell ref="X6:Z6"/>
    <mergeCell ref="AA6:AC6"/>
    <mergeCell ref="AF6:AG6"/>
    <mergeCell ref="AH6:AI6"/>
    <mergeCell ref="AJ6:AK6"/>
    <mergeCell ref="AL6:AM6"/>
    <mergeCell ref="AN6:AO6"/>
    <mergeCell ref="AP6:AP7"/>
    <mergeCell ref="AQ6:AQ7"/>
    <mergeCell ref="AR6:AR7"/>
    <mergeCell ref="AS6:AS7"/>
    <mergeCell ref="AT6:AT7"/>
    <mergeCell ref="AU6:AU7"/>
    <mergeCell ref="AV6:AV7"/>
    <mergeCell ref="AW6:AW7"/>
    <mergeCell ref="AX6:AX7"/>
    <mergeCell ref="AY6:AY7"/>
    <mergeCell ref="BY6:BY7"/>
    <mergeCell ref="BZ6:BZ7"/>
    <mergeCell ref="CA6:CA7"/>
    <mergeCell ref="CB6:CB7"/>
    <mergeCell ref="AZ6:AZ7"/>
    <mergeCell ref="BA6:BD6"/>
    <mergeCell ref="BE6:BE7"/>
    <mergeCell ref="BF6:BI6"/>
    <mergeCell ref="BJ6:BK6"/>
    <mergeCell ref="BL6:BM6"/>
    <mergeCell ref="BN6:BO6"/>
    <mergeCell ref="BP6:BQ6"/>
    <mergeCell ref="BR6:BS6"/>
    <mergeCell ref="DH6:DL6"/>
    <mergeCell ref="DM6:DQ6"/>
    <mergeCell ref="A16:A18"/>
    <mergeCell ref="C16:C18"/>
    <mergeCell ref="A19:A21"/>
    <mergeCell ref="C19:C21"/>
    <mergeCell ref="A22:A23"/>
    <mergeCell ref="C22:C23"/>
    <mergeCell ref="A25:A27"/>
    <mergeCell ref="C25:C27"/>
    <mergeCell ref="CC6:CC7"/>
    <mergeCell ref="CD6:CD7"/>
    <mergeCell ref="CE6:CH6"/>
    <mergeCell ref="CI6:CI7"/>
    <mergeCell ref="CJ6:CM6"/>
    <mergeCell ref="CN6:CR6"/>
    <mergeCell ref="CS6:CW6"/>
    <mergeCell ref="CX6:DB6"/>
    <mergeCell ref="DC6:DG6"/>
    <mergeCell ref="BT6:BT7"/>
    <mergeCell ref="BU6:BU7"/>
    <mergeCell ref="BV6:BV7"/>
    <mergeCell ref="BW6:BW7"/>
    <mergeCell ref="BX6:BX7"/>
    <mergeCell ref="A30:A32"/>
    <mergeCell ref="C30:C32"/>
    <mergeCell ref="A34:A35"/>
    <mergeCell ref="C34:C35"/>
    <mergeCell ref="A38:A39"/>
    <mergeCell ref="C38:C39"/>
    <mergeCell ref="A40:A41"/>
    <mergeCell ref="C40:C41"/>
    <mergeCell ref="A42:A43"/>
    <mergeCell ref="C42:C43"/>
    <mergeCell ref="A73:A75"/>
    <mergeCell ref="C73:C75"/>
    <mergeCell ref="A82:A83"/>
    <mergeCell ref="C82:C83"/>
    <mergeCell ref="A84:A85"/>
    <mergeCell ref="C84:C85"/>
    <mergeCell ref="A86:A87"/>
    <mergeCell ref="C86:C87"/>
    <mergeCell ref="A50:A51"/>
    <mergeCell ref="C50:C51"/>
    <mergeCell ref="A56:A57"/>
    <mergeCell ref="C56:C57"/>
    <mergeCell ref="A63:A64"/>
    <mergeCell ref="C63:C64"/>
    <mergeCell ref="A66:A67"/>
    <mergeCell ref="C66:C67"/>
    <mergeCell ref="A68:A69"/>
    <mergeCell ref="C68:C69"/>
  </mergeCells>
  <pageMargins left="0.39370080000000002" right="0.39370080000000002" top="0.39370080000000002" bottom="0.58740159999999997" header="0.3" footer="0.3"/>
  <pageSetup paperSize="9" scale="10" fitToHeight="0" orientation="landscape" r:id="rId1"/>
  <headerFooter>
    <oddFooter>&amp;C&amp;P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90"/>
  <sheetViews>
    <sheetView workbookViewId="0">
      <pane xSplit="30" ySplit="8" topLeftCell="BL39" activePane="bottomRight" state="frozen"/>
      <selection pane="topRight" activeCell="AE1" sqref="AE1"/>
      <selection pane="bottomLeft" activeCell="A9" sqref="A9"/>
      <selection pane="bottomRight" activeCell="BO39" sqref="BO39"/>
    </sheetView>
  </sheetViews>
  <sheetFormatPr defaultRowHeight="12.75" x14ac:dyDescent="0.2"/>
  <cols>
    <col min="1" max="1" width="52.1640625" customWidth="1"/>
    <col min="2" max="3" width="9.1640625" customWidth="1"/>
    <col min="4" max="4" width="21.33203125" hidden="1" customWidth="1"/>
    <col min="5" max="6" width="12" hidden="1" customWidth="1"/>
    <col min="7" max="7" width="22" hidden="1" customWidth="1"/>
    <col min="8" max="9" width="12" hidden="1" customWidth="1"/>
    <col min="10" max="10" width="6.33203125" hidden="1" customWidth="1"/>
    <col min="11" max="11" width="20.83203125" hidden="1" customWidth="1"/>
    <col min="12" max="12" width="12" hidden="1" customWidth="1"/>
    <col min="13" max="13" width="12.5" hidden="1" customWidth="1"/>
    <col min="14" max="14" width="21.1640625" hidden="1" customWidth="1"/>
    <col min="15" max="16" width="12" hidden="1" customWidth="1"/>
    <col min="17" max="17" width="6.83203125" hidden="1" customWidth="1"/>
    <col min="18" max="18" width="20.6640625" hidden="1" customWidth="1"/>
    <col min="19" max="19" width="12" hidden="1" customWidth="1"/>
    <col min="20" max="20" width="12.6640625" hidden="1" customWidth="1"/>
    <col min="21" max="21" width="24.33203125" hidden="1" customWidth="1"/>
    <col min="22" max="23" width="12" hidden="1" customWidth="1"/>
    <col min="24" max="24" width="25" hidden="1" customWidth="1"/>
    <col min="25" max="26" width="12" hidden="1" customWidth="1"/>
    <col min="27" max="27" width="25" hidden="1" customWidth="1"/>
    <col min="28" max="29" width="12" hidden="1" customWidth="1"/>
    <col min="30" max="30" width="7.33203125" customWidth="1"/>
    <col min="31" max="31" width="9" customWidth="1"/>
    <col min="32" max="41" width="12" hidden="1" customWidth="1"/>
    <col min="42" max="121" width="12" customWidth="1"/>
    <col min="122" max="122" width="23" customWidth="1"/>
  </cols>
  <sheetData>
    <row r="1" spans="1:122" ht="24.75" customHeight="1" x14ac:dyDescent="0.2">
      <c r="A1" s="31" t="s">
        <v>389</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row>
    <row r="2" spans="1:122" ht="12.75" customHeight="1" x14ac:dyDescent="0.2">
      <c r="A2" s="31" t="s">
        <v>399</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row>
    <row r="3" spans="1:122" ht="12.75" customHeight="1" x14ac:dyDescent="0.2">
      <c r="A3" s="32" t="s">
        <v>0</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row>
    <row r="4" spans="1:122" ht="48.4" customHeight="1" x14ac:dyDescent="0.2">
      <c r="A4" s="30" t="s">
        <v>1</v>
      </c>
      <c r="B4" s="30" t="s">
        <v>2</v>
      </c>
      <c r="C4" s="30" t="s">
        <v>3</v>
      </c>
      <c r="D4" s="30" t="s">
        <v>4</v>
      </c>
      <c r="E4" s="30"/>
      <c r="F4" s="30"/>
      <c r="G4" s="30"/>
      <c r="H4" s="30"/>
      <c r="I4" s="30"/>
      <c r="J4" s="30"/>
      <c r="K4" s="30"/>
      <c r="L4" s="30"/>
      <c r="M4" s="30"/>
      <c r="N4" s="30"/>
      <c r="O4" s="30"/>
      <c r="P4" s="30"/>
      <c r="Q4" s="30"/>
      <c r="R4" s="30"/>
      <c r="S4" s="30"/>
      <c r="T4" s="30"/>
      <c r="U4" s="30"/>
      <c r="V4" s="30"/>
      <c r="W4" s="30"/>
      <c r="X4" s="30"/>
      <c r="Y4" s="30"/>
      <c r="Z4" s="30"/>
      <c r="AA4" s="30"/>
      <c r="AB4" s="30"/>
      <c r="AC4" s="30"/>
      <c r="AD4" s="30" t="s">
        <v>5</v>
      </c>
      <c r="AE4" s="30" t="s">
        <v>6</v>
      </c>
      <c r="AF4" s="30" t="s">
        <v>7</v>
      </c>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t="s">
        <v>8</v>
      </c>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t="s">
        <v>9</v>
      </c>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t="s">
        <v>10</v>
      </c>
    </row>
    <row r="5" spans="1:122" ht="22.9" customHeight="1" x14ac:dyDescent="0.2">
      <c r="A5" s="30" t="s">
        <v>0</v>
      </c>
      <c r="B5" s="30" t="s">
        <v>0</v>
      </c>
      <c r="C5" s="30" t="s">
        <v>0</v>
      </c>
      <c r="D5" s="30" t="s">
        <v>11</v>
      </c>
      <c r="E5" s="30"/>
      <c r="F5" s="30"/>
      <c r="G5" s="30"/>
      <c r="H5" s="30"/>
      <c r="I5" s="30"/>
      <c r="J5" s="30"/>
      <c r="K5" s="30"/>
      <c r="L5" s="30"/>
      <c r="M5" s="30"/>
      <c r="N5" s="30"/>
      <c r="O5" s="30"/>
      <c r="P5" s="30"/>
      <c r="Q5" s="30"/>
      <c r="R5" s="30"/>
      <c r="S5" s="30"/>
      <c r="T5" s="30"/>
      <c r="U5" s="30"/>
      <c r="V5" s="30"/>
      <c r="W5" s="30"/>
      <c r="X5" s="30" t="s">
        <v>12</v>
      </c>
      <c r="Y5" s="30"/>
      <c r="Z5" s="30"/>
      <c r="AA5" s="30"/>
      <c r="AB5" s="30"/>
      <c r="AC5" s="30"/>
      <c r="AD5" s="30" t="s">
        <v>0</v>
      </c>
      <c r="AE5" s="30" t="s">
        <v>0</v>
      </c>
      <c r="AF5" s="30" t="s">
        <v>13</v>
      </c>
      <c r="AG5" s="30"/>
      <c r="AH5" s="30"/>
      <c r="AI5" s="30"/>
      <c r="AJ5" s="30"/>
      <c r="AK5" s="30"/>
      <c r="AL5" s="30"/>
      <c r="AM5" s="30"/>
      <c r="AN5" s="30"/>
      <c r="AO5" s="30"/>
      <c r="AP5" s="30" t="s">
        <v>14</v>
      </c>
      <c r="AQ5" s="30"/>
      <c r="AR5" s="30"/>
      <c r="AS5" s="30"/>
      <c r="AT5" s="30"/>
      <c r="AU5" s="30" t="s">
        <v>15</v>
      </c>
      <c r="AV5" s="30"/>
      <c r="AW5" s="30"/>
      <c r="AX5" s="30"/>
      <c r="AY5" s="30"/>
      <c r="AZ5" s="30" t="s">
        <v>16</v>
      </c>
      <c r="BA5" s="30"/>
      <c r="BB5" s="30"/>
      <c r="BC5" s="30"/>
      <c r="BD5" s="30"/>
      <c r="BE5" s="30"/>
      <c r="BF5" s="30"/>
      <c r="BG5" s="30"/>
      <c r="BH5" s="30"/>
      <c r="BI5" s="30"/>
      <c r="BJ5" s="30" t="s">
        <v>13</v>
      </c>
      <c r="BK5" s="30"/>
      <c r="BL5" s="30"/>
      <c r="BM5" s="30"/>
      <c r="BN5" s="30"/>
      <c r="BO5" s="30"/>
      <c r="BP5" s="30"/>
      <c r="BQ5" s="30"/>
      <c r="BR5" s="30"/>
      <c r="BS5" s="30"/>
      <c r="BT5" s="30" t="s">
        <v>17</v>
      </c>
      <c r="BU5" s="30"/>
      <c r="BV5" s="30"/>
      <c r="BW5" s="30"/>
      <c r="BX5" s="30"/>
      <c r="BY5" s="30" t="s">
        <v>15</v>
      </c>
      <c r="BZ5" s="30"/>
      <c r="CA5" s="30"/>
      <c r="CB5" s="30"/>
      <c r="CC5" s="30"/>
      <c r="CD5" s="30" t="s">
        <v>16</v>
      </c>
      <c r="CE5" s="30"/>
      <c r="CF5" s="30"/>
      <c r="CG5" s="30"/>
      <c r="CH5" s="30"/>
      <c r="CI5" s="30"/>
      <c r="CJ5" s="30"/>
      <c r="CK5" s="30"/>
      <c r="CL5" s="30"/>
      <c r="CM5" s="30"/>
      <c r="CN5" s="30" t="s">
        <v>9</v>
      </c>
      <c r="CO5" s="30"/>
      <c r="CP5" s="30"/>
      <c r="CQ5" s="30"/>
      <c r="CR5" s="30"/>
      <c r="CS5" s="30"/>
      <c r="CT5" s="30"/>
      <c r="CU5" s="30"/>
      <c r="CV5" s="30"/>
      <c r="CW5" s="30"/>
      <c r="CX5" s="30"/>
      <c r="CY5" s="30"/>
      <c r="CZ5" s="30"/>
      <c r="DA5" s="30"/>
      <c r="DB5" s="30"/>
      <c r="DC5" s="30" t="s">
        <v>19</v>
      </c>
      <c r="DD5" s="30"/>
      <c r="DE5" s="30"/>
      <c r="DF5" s="30"/>
      <c r="DG5" s="30"/>
      <c r="DH5" s="30"/>
      <c r="DI5" s="30"/>
      <c r="DJ5" s="30"/>
      <c r="DK5" s="30"/>
      <c r="DL5" s="30"/>
      <c r="DM5" s="30"/>
      <c r="DN5" s="30"/>
      <c r="DO5" s="30"/>
      <c r="DP5" s="30"/>
      <c r="DQ5" s="30"/>
      <c r="DR5" s="30" t="s">
        <v>0</v>
      </c>
    </row>
    <row r="6" spans="1:122" ht="72.75" customHeight="1" x14ac:dyDescent="0.2">
      <c r="A6" s="30" t="s">
        <v>0</v>
      </c>
      <c r="B6" s="30" t="s">
        <v>0</v>
      </c>
      <c r="C6" s="30" t="s">
        <v>0</v>
      </c>
      <c r="D6" s="30" t="s">
        <v>20</v>
      </c>
      <c r="E6" s="30"/>
      <c r="F6" s="30"/>
      <c r="G6" s="30" t="s">
        <v>21</v>
      </c>
      <c r="H6" s="30"/>
      <c r="I6" s="30"/>
      <c r="J6" s="30"/>
      <c r="K6" s="30" t="s">
        <v>22</v>
      </c>
      <c r="L6" s="30"/>
      <c r="M6" s="30"/>
      <c r="N6" s="30" t="s">
        <v>23</v>
      </c>
      <c r="O6" s="30"/>
      <c r="P6" s="30"/>
      <c r="Q6" s="30"/>
      <c r="R6" s="30" t="s">
        <v>24</v>
      </c>
      <c r="S6" s="30"/>
      <c r="T6" s="30"/>
      <c r="U6" s="30" t="s">
        <v>25</v>
      </c>
      <c r="V6" s="30"/>
      <c r="W6" s="30"/>
      <c r="X6" s="30" t="s">
        <v>26</v>
      </c>
      <c r="Y6" s="30"/>
      <c r="Z6" s="30"/>
      <c r="AA6" s="30" t="s">
        <v>27</v>
      </c>
      <c r="AB6" s="30"/>
      <c r="AC6" s="30"/>
      <c r="AD6" s="30" t="s">
        <v>0</v>
      </c>
      <c r="AE6" s="30" t="s">
        <v>0</v>
      </c>
      <c r="AF6" s="30" t="s">
        <v>28</v>
      </c>
      <c r="AG6" s="30"/>
      <c r="AH6" s="30" t="s">
        <v>29</v>
      </c>
      <c r="AI6" s="30"/>
      <c r="AJ6" s="30" t="s">
        <v>30</v>
      </c>
      <c r="AK6" s="30"/>
      <c r="AL6" s="30" t="s">
        <v>31</v>
      </c>
      <c r="AM6" s="30"/>
      <c r="AN6" s="30" t="s">
        <v>32</v>
      </c>
      <c r="AO6" s="30"/>
      <c r="AP6" s="30" t="s">
        <v>28</v>
      </c>
      <c r="AQ6" s="30" t="s">
        <v>29</v>
      </c>
      <c r="AR6" s="30" t="s">
        <v>30</v>
      </c>
      <c r="AS6" s="30" t="s">
        <v>31</v>
      </c>
      <c r="AT6" s="30" t="s">
        <v>32</v>
      </c>
      <c r="AU6" s="30" t="s">
        <v>28</v>
      </c>
      <c r="AV6" s="30" t="s">
        <v>29</v>
      </c>
      <c r="AW6" s="30" t="s">
        <v>30</v>
      </c>
      <c r="AX6" s="30" t="s">
        <v>31</v>
      </c>
      <c r="AY6" s="30" t="s">
        <v>32</v>
      </c>
      <c r="AZ6" s="30" t="s">
        <v>28</v>
      </c>
      <c r="BA6" s="30" t="s">
        <v>33</v>
      </c>
      <c r="BB6" s="30"/>
      <c r="BC6" s="30"/>
      <c r="BD6" s="30"/>
      <c r="BE6" s="30" t="s">
        <v>28</v>
      </c>
      <c r="BF6" s="30" t="s">
        <v>34</v>
      </c>
      <c r="BG6" s="30"/>
      <c r="BH6" s="30"/>
      <c r="BI6" s="30"/>
      <c r="BJ6" s="30" t="s">
        <v>28</v>
      </c>
      <c r="BK6" s="30"/>
      <c r="BL6" s="30" t="s">
        <v>29</v>
      </c>
      <c r="BM6" s="30"/>
      <c r="BN6" s="30" t="s">
        <v>30</v>
      </c>
      <c r="BO6" s="30"/>
      <c r="BP6" s="30" t="s">
        <v>31</v>
      </c>
      <c r="BQ6" s="30"/>
      <c r="BR6" s="30" t="s">
        <v>32</v>
      </c>
      <c r="BS6" s="30"/>
      <c r="BT6" s="30" t="s">
        <v>28</v>
      </c>
      <c r="BU6" s="30" t="s">
        <v>29</v>
      </c>
      <c r="BV6" s="30" t="s">
        <v>30</v>
      </c>
      <c r="BW6" s="30" t="s">
        <v>31</v>
      </c>
      <c r="BX6" s="30" t="s">
        <v>32</v>
      </c>
      <c r="BY6" s="30" t="s">
        <v>28</v>
      </c>
      <c r="BZ6" s="30" t="s">
        <v>29</v>
      </c>
      <c r="CA6" s="30" t="s">
        <v>30</v>
      </c>
      <c r="CB6" s="30" t="s">
        <v>31</v>
      </c>
      <c r="CC6" s="30" t="s">
        <v>32</v>
      </c>
      <c r="CD6" s="30" t="s">
        <v>28</v>
      </c>
      <c r="CE6" s="30" t="s">
        <v>33</v>
      </c>
      <c r="CF6" s="30"/>
      <c r="CG6" s="30"/>
      <c r="CH6" s="30"/>
      <c r="CI6" s="30" t="s">
        <v>28</v>
      </c>
      <c r="CJ6" s="30" t="s">
        <v>34</v>
      </c>
      <c r="CK6" s="30"/>
      <c r="CL6" s="30"/>
      <c r="CM6" s="30"/>
      <c r="CN6" s="30" t="s">
        <v>35</v>
      </c>
      <c r="CO6" s="30"/>
      <c r="CP6" s="30"/>
      <c r="CQ6" s="30"/>
      <c r="CR6" s="30"/>
      <c r="CS6" s="30" t="s">
        <v>36</v>
      </c>
      <c r="CT6" s="30"/>
      <c r="CU6" s="30"/>
      <c r="CV6" s="30"/>
      <c r="CW6" s="30"/>
      <c r="CX6" s="30" t="s">
        <v>37</v>
      </c>
      <c r="CY6" s="30"/>
      <c r="CZ6" s="30"/>
      <c r="DA6" s="30"/>
      <c r="DB6" s="30"/>
      <c r="DC6" s="30" t="s">
        <v>35</v>
      </c>
      <c r="DD6" s="30"/>
      <c r="DE6" s="30"/>
      <c r="DF6" s="30"/>
      <c r="DG6" s="30"/>
      <c r="DH6" s="30" t="s">
        <v>36</v>
      </c>
      <c r="DI6" s="30"/>
      <c r="DJ6" s="30"/>
      <c r="DK6" s="30"/>
      <c r="DL6" s="30"/>
      <c r="DM6" s="30" t="s">
        <v>37</v>
      </c>
      <c r="DN6" s="30"/>
      <c r="DO6" s="30"/>
      <c r="DP6" s="30"/>
      <c r="DQ6" s="30"/>
      <c r="DR6" s="30" t="s">
        <v>0</v>
      </c>
    </row>
    <row r="7" spans="1:122" ht="79.7" customHeight="1" x14ac:dyDescent="0.2">
      <c r="A7" s="30" t="s">
        <v>0</v>
      </c>
      <c r="B7" s="30" t="s">
        <v>0</v>
      </c>
      <c r="C7" s="30" t="s">
        <v>0</v>
      </c>
      <c r="D7" s="21" t="s">
        <v>38</v>
      </c>
      <c r="E7" s="21" t="s">
        <v>39</v>
      </c>
      <c r="F7" s="21" t="s">
        <v>40</v>
      </c>
      <c r="G7" s="21" t="s">
        <v>38</v>
      </c>
      <c r="H7" s="21" t="s">
        <v>39</v>
      </c>
      <c r="I7" s="21" t="s">
        <v>40</v>
      </c>
      <c r="J7" s="21" t="s">
        <v>41</v>
      </c>
      <c r="K7" s="21" t="s">
        <v>38</v>
      </c>
      <c r="L7" s="21" t="s">
        <v>42</v>
      </c>
      <c r="M7" s="21" t="s">
        <v>40</v>
      </c>
      <c r="N7" s="21" t="s">
        <v>38</v>
      </c>
      <c r="O7" s="21" t="s">
        <v>42</v>
      </c>
      <c r="P7" s="21" t="s">
        <v>40</v>
      </c>
      <c r="Q7" s="21" t="s">
        <v>41</v>
      </c>
      <c r="R7" s="21" t="s">
        <v>38</v>
      </c>
      <c r="S7" s="21" t="s">
        <v>42</v>
      </c>
      <c r="T7" s="21" t="s">
        <v>40</v>
      </c>
      <c r="U7" s="21" t="s">
        <v>38</v>
      </c>
      <c r="V7" s="21" t="s">
        <v>42</v>
      </c>
      <c r="W7" s="21" t="s">
        <v>40</v>
      </c>
      <c r="X7" s="21" t="s">
        <v>38</v>
      </c>
      <c r="Y7" s="21" t="s">
        <v>39</v>
      </c>
      <c r="Z7" s="21" t="s">
        <v>40</v>
      </c>
      <c r="AA7" s="21" t="s">
        <v>38</v>
      </c>
      <c r="AB7" s="21" t="s">
        <v>42</v>
      </c>
      <c r="AC7" s="21" t="s">
        <v>40</v>
      </c>
      <c r="AD7" s="30" t="s">
        <v>0</v>
      </c>
      <c r="AE7" s="21" t="s">
        <v>43</v>
      </c>
      <c r="AF7" s="21" t="s">
        <v>44</v>
      </c>
      <c r="AG7" s="21" t="s">
        <v>45</v>
      </c>
      <c r="AH7" s="21" t="s">
        <v>44</v>
      </c>
      <c r="AI7" s="21" t="s">
        <v>45</v>
      </c>
      <c r="AJ7" s="21" t="s">
        <v>44</v>
      </c>
      <c r="AK7" s="21" t="s">
        <v>45</v>
      </c>
      <c r="AL7" s="21" t="s">
        <v>44</v>
      </c>
      <c r="AM7" s="21" t="s">
        <v>45</v>
      </c>
      <c r="AN7" s="21" t="s">
        <v>44</v>
      </c>
      <c r="AO7" s="21" t="s">
        <v>45</v>
      </c>
      <c r="AP7" s="30" t="s">
        <v>0</v>
      </c>
      <c r="AQ7" s="30" t="s">
        <v>0</v>
      </c>
      <c r="AR7" s="30" t="s">
        <v>0</v>
      </c>
      <c r="AS7" s="30" t="s">
        <v>0</v>
      </c>
      <c r="AT7" s="30" t="s">
        <v>0</v>
      </c>
      <c r="AU7" s="30" t="s">
        <v>0</v>
      </c>
      <c r="AV7" s="30" t="s">
        <v>0</v>
      </c>
      <c r="AW7" s="30" t="s">
        <v>0</v>
      </c>
      <c r="AX7" s="30" t="s">
        <v>0</v>
      </c>
      <c r="AY7" s="30" t="s">
        <v>0</v>
      </c>
      <c r="AZ7" s="30" t="s">
        <v>0</v>
      </c>
      <c r="BA7" s="21" t="s">
        <v>29</v>
      </c>
      <c r="BB7" s="21" t="s">
        <v>30</v>
      </c>
      <c r="BC7" s="21" t="s">
        <v>31</v>
      </c>
      <c r="BD7" s="21" t="s">
        <v>32</v>
      </c>
      <c r="BE7" s="30" t="s">
        <v>0</v>
      </c>
      <c r="BF7" s="21" t="s">
        <v>29</v>
      </c>
      <c r="BG7" s="21" t="s">
        <v>30</v>
      </c>
      <c r="BH7" s="21" t="s">
        <v>31</v>
      </c>
      <c r="BI7" s="21" t="s">
        <v>32</v>
      </c>
      <c r="BJ7" s="21" t="s">
        <v>44</v>
      </c>
      <c r="BK7" s="21" t="s">
        <v>45</v>
      </c>
      <c r="BL7" s="21" t="s">
        <v>44</v>
      </c>
      <c r="BM7" s="21" t="s">
        <v>45</v>
      </c>
      <c r="BN7" s="21" t="s">
        <v>44</v>
      </c>
      <c r="BO7" s="21" t="s">
        <v>45</v>
      </c>
      <c r="BP7" s="21" t="s">
        <v>44</v>
      </c>
      <c r="BQ7" s="21" t="s">
        <v>45</v>
      </c>
      <c r="BR7" s="21" t="s">
        <v>44</v>
      </c>
      <c r="BS7" s="21" t="s">
        <v>45</v>
      </c>
      <c r="BT7" s="30" t="s">
        <v>0</v>
      </c>
      <c r="BU7" s="30" t="s">
        <v>0</v>
      </c>
      <c r="BV7" s="30" t="s">
        <v>0</v>
      </c>
      <c r="BW7" s="30" t="s">
        <v>0</v>
      </c>
      <c r="BX7" s="30" t="s">
        <v>0</v>
      </c>
      <c r="BY7" s="30" t="s">
        <v>0</v>
      </c>
      <c r="BZ7" s="30" t="s">
        <v>0</v>
      </c>
      <c r="CA7" s="30" t="s">
        <v>0</v>
      </c>
      <c r="CB7" s="30" t="s">
        <v>0</v>
      </c>
      <c r="CC7" s="30" t="s">
        <v>0</v>
      </c>
      <c r="CD7" s="30" t="s">
        <v>0</v>
      </c>
      <c r="CE7" s="21" t="s">
        <v>29</v>
      </c>
      <c r="CF7" s="21" t="s">
        <v>30</v>
      </c>
      <c r="CG7" s="21" t="s">
        <v>31</v>
      </c>
      <c r="CH7" s="21" t="s">
        <v>32</v>
      </c>
      <c r="CI7" s="30" t="s">
        <v>0</v>
      </c>
      <c r="CJ7" s="21" t="s">
        <v>29</v>
      </c>
      <c r="CK7" s="21" t="s">
        <v>30</v>
      </c>
      <c r="CL7" s="21" t="s">
        <v>31</v>
      </c>
      <c r="CM7" s="21" t="s">
        <v>32</v>
      </c>
      <c r="CN7" s="21" t="s">
        <v>28</v>
      </c>
      <c r="CO7" s="21" t="s">
        <v>29</v>
      </c>
      <c r="CP7" s="21" t="s">
        <v>30</v>
      </c>
      <c r="CQ7" s="21" t="s">
        <v>31</v>
      </c>
      <c r="CR7" s="21" t="s">
        <v>32</v>
      </c>
      <c r="CS7" s="21" t="s">
        <v>28</v>
      </c>
      <c r="CT7" s="21" t="s">
        <v>29</v>
      </c>
      <c r="CU7" s="21" t="s">
        <v>30</v>
      </c>
      <c r="CV7" s="21" t="s">
        <v>31</v>
      </c>
      <c r="CW7" s="21" t="s">
        <v>32</v>
      </c>
      <c r="CX7" s="21" t="s">
        <v>28</v>
      </c>
      <c r="CY7" s="21" t="s">
        <v>29</v>
      </c>
      <c r="CZ7" s="21" t="s">
        <v>30</v>
      </c>
      <c r="DA7" s="21" t="s">
        <v>31</v>
      </c>
      <c r="DB7" s="21" t="s">
        <v>32</v>
      </c>
      <c r="DC7" s="21" t="s">
        <v>28</v>
      </c>
      <c r="DD7" s="21" t="s">
        <v>29</v>
      </c>
      <c r="DE7" s="21" t="s">
        <v>30</v>
      </c>
      <c r="DF7" s="21" t="s">
        <v>31</v>
      </c>
      <c r="DG7" s="21" t="s">
        <v>32</v>
      </c>
      <c r="DH7" s="21" t="s">
        <v>28</v>
      </c>
      <c r="DI7" s="21" t="s">
        <v>29</v>
      </c>
      <c r="DJ7" s="21" t="s">
        <v>30</v>
      </c>
      <c r="DK7" s="21" t="s">
        <v>31</v>
      </c>
      <c r="DL7" s="21" t="s">
        <v>32</v>
      </c>
      <c r="DM7" s="21" t="s">
        <v>28</v>
      </c>
      <c r="DN7" s="21" t="s">
        <v>29</v>
      </c>
      <c r="DO7" s="21" t="s">
        <v>30</v>
      </c>
      <c r="DP7" s="21" t="s">
        <v>31</v>
      </c>
      <c r="DQ7" s="21" t="s">
        <v>32</v>
      </c>
      <c r="DR7" s="30" t="s">
        <v>0</v>
      </c>
    </row>
    <row r="8" spans="1:122" ht="13.5" customHeight="1" x14ac:dyDescent="0.2">
      <c r="A8" s="20" t="s">
        <v>46</v>
      </c>
      <c r="B8" s="20" t="s">
        <v>47</v>
      </c>
      <c r="C8" s="20" t="s">
        <v>48</v>
      </c>
      <c r="D8" s="20" t="s">
        <v>49</v>
      </c>
      <c r="E8" s="20" t="s">
        <v>50</v>
      </c>
      <c r="F8" s="20" t="s">
        <v>51</v>
      </c>
      <c r="G8" s="20" t="s">
        <v>52</v>
      </c>
      <c r="H8" s="20" t="s">
        <v>53</v>
      </c>
      <c r="I8" s="20" t="s">
        <v>54</v>
      </c>
      <c r="J8" s="20" t="s">
        <v>55</v>
      </c>
      <c r="K8" s="20" t="s">
        <v>56</v>
      </c>
      <c r="L8" s="20" t="s">
        <v>57</v>
      </c>
      <c r="M8" s="20" t="s">
        <v>58</v>
      </c>
      <c r="N8" s="20" t="s">
        <v>59</v>
      </c>
      <c r="O8" s="20" t="s">
        <v>60</v>
      </c>
      <c r="P8" s="20" t="s">
        <v>61</v>
      </c>
      <c r="Q8" s="20" t="s">
        <v>62</v>
      </c>
      <c r="R8" s="20" t="s">
        <v>63</v>
      </c>
      <c r="S8" s="20" t="s">
        <v>64</v>
      </c>
      <c r="T8" s="20" t="s">
        <v>65</v>
      </c>
      <c r="U8" s="20" t="s">
        <v>66</v>
      </c>
      <c r="V8" s="20" t="s">
        <v>67</v>
      </c>
      <c r="W8" s="20" t="s">
        <v>68</v>
      </c>
      <c r="X8" s="20" t="s">
        <v>69</v>
      </c>
      <c r="Y8" s="20" t="s">
        <v>70</v>
      </c>
      <c r="Z8" s="20" t="s">
        <v>71</v>
      </c>
      <c r="AA8" s="20" t="s">
        <v>72</v>
      </c>
      <c r="AB8" s="20" t="s">
        <v>73</v>
      </c>
      <c r="AC8" s="20" t="s">
        <v>74</v>
      </c>
      <c r="AD8" s="20" t="s">
        <v>75</v>
      </c>
      <c r="AE8" s="20" t="s">
        <v>76</v>
      </c>
      <c r="AF8" s="20" t="s">
        <v>77</v>
      </c>
      <c r="AG8" s="20" t="s">
        <v>78</v>
      </c>
      <c r="AH8" s="20" t="s">
        <v>79</v>
      </c>
      <c r="AI8" s="20" t="s">
        <v>80</v>
      </c>
      <c r="AJ8" s="20" t="s">
        <v>81</v>
      </c>
      <c r="AK8" s="20" t="s">
        <v>82</v>
      </c>
      <c r="AL8" s="20" t="s">
        <v>83</v>
      </c>
      <c r="AM8" s="20" t="s">
        <v>84</v>
      </c>
      <c r="AN8" s="20" t="s">
        <v>85</v>
      </c>
      <c r="AO8" s="20" t="s">
        <v>86</v>
      </c>
      <c r="AP8" s="20" t="s">
        <v>87</v>
      </c>
      <c r="AQ8" s="20" t="s">
        <v>88</v>
      </c>
      <c r="AR8" s="20" t="s">
        <v>89</v>
      </c>
      <c r="AS8" s="20" t="s">
        <v>90</v>
      </c>
      <c r="AT8" s="20" t="s">
        <v>91</v>
      </c>
      <c r="AU8" s="20" t="s">
        <v>92</v>
      </c>
      <c r="AV8" s="20" t="s">
        <v>93</v>
      </c>
      <c r="AW8" s="20" t="s">
        <v>94</v>
      </c>
      <c r="AX8" s="20" t="s">
        <v>95</v>
      </c>
      <c r="AY8" s="20" t="s">
        <v>96</v>
      </c>
      <c r="AZ8" s="20" t="s">
        <v>97</v>
      </c>
      <c r="BA8" s="20" t="s">
        <v>98</v>
      </c>
      <c r="BB8" s="20" t="s">
        <v>99</v>
      </c>
      <c r="BC8" s="20" t="s">
        <v>100</v>
      </c>
      <c r="BD8" s="20" t="s">
        <v>101</v>
      </c>
      <c r="BE8" s="20" t="s">
        <v>102</v>
      </c>
      <c r="BF8" s="20" t="s">
        <v>103</v>
      </c>
      <c r="BG8" s="20" t="s">
        <v>104</v>
      </c>
      <c r="BH8" s="20" t="s">
        <v>105</v>
      </c>
      <c r="BI8" s="20" t="s">
        <v>106</v>
      </c>
      <c r="BJ8" s="20" t="s">
        <v>107</v>
      </c>
      <c r="BK8" s="20" t="s">
        <v>108</v>
      </c>
      <c r="BL8" s="20" t="s">
        <v>109</v>
      </c>
      <c r="BM8" s="20" t="s">
        <v>110</v>
      </c>
      <c r="BN8" s="20" t="s">
        <v>111</v>
      </c>
      <c r="BO8" s="20" t="s">
        <v>112</v>
      </c>
      <c r="BP8" s="20" t="s">
        <v>113</v>
      </c>
      <c r="BQ8" s="20" t="s">
        <v>114</v>
      </c>
      <c r="BR8" s="20" t="s">
        <v>115</v>
      </c>
      <c r="BS8" s="20" t="s">
        <v>115</v>
      </c>
      <c r="BT8" s="20" t="s">
        <v>116</v>
      </c>
      <c r="BU8" s="20" t="s">
        <v>117</v>
      </c>
      <c r="BV8" s="20" t="s">
        <v>118</v>
      </c>
      <c r="BW8" s="20" t="s">
        <v>119</v>
      </c>
      <c r="BX8" s="20" t="s">
        <v>120</v>
      </c>
      <c r="BY8" s="20" t="s">
        <v>121</v>
      </c>
      <c r="BZ8" s="20" t="s">
        <v>122</v>
      </c>
      <c r="CA8" s="20" t="s">
        <v>123</v>
      </c>
      <c r="CB8" s="20" t="s">
        <v>124</v>
      </c>
      <c r="CC8" s="20" t="s">
        <v>125</v>
      </c>
      <c r="CD8" s="20" t="s">
        <v>126</v>
      </c>
      <c r="CE8" s="20" t="s">
        <v>127</v>
      </c>
      <c r="CF8" s="20" t="s">
        <v>128</v>
      </c>
      <c r="CG8" s="20" t="s">
        <v>129</v>
      </c>
      <c r="CH8" s="20" t="s">
        <v>130</v>
      </c>
      <c r="CI8" s="20" t="s">
        <v>131</v>
      </c>
      <c r="CJ8" s="20" t="s">
        <v>132</v>
      </c>
      <c r="CK8" s="20" t="s">
        <v>133</v>
      </c>
      <c r="CL8" s="20" t="s">
        <v>134</v>
      </c>
      <c r="CM8" s="20" t="s">
        <v>135</v>
      </c>
      <c r="CN8" s="20" t="s">
        <v>136</v>
      </c>
      <c r="CO8" s="20" t="s">
        <v>137</v>
      </c>
      <c r="CP8" s="20" t="s">
        <v>138</v>
      </c>
      <c r="CQ8" s="20" t="s">
        <v>139</v>
      </c>
      <c r="CR8" s="20" t="s">
        <v>140</v>
      </c>
      <c r="CS8" s="20" t="s">
        <v>141</v>
      </c>
      <c r="CT8" s="20" t="s">
        <v>142</v>
      </c>
      <c r="CU8" s="20" t="s">
        <v>143</v>
      </c>
      <c r="CV8" s="20" t="s">
        <v>144</v>
      </c>
      <c r="CW8" s="20" t="s">
        <v>145</v>
      </c>
      <c r="CX8" s="20" t="s">
        <v>146</v>
      </c>
      <c r="CY8" s="20" t="s">
        <v>147</v>
      </c>
      <c r="CZ8" s="20" t="s">
        <v>148</v>
      </c>
      <c r="DA8" s="20" t="s">
        <v>149</v>
      </c>
      <c r="DB8" s="20" t="s">
        <v>150</v>
      </c>
      <c r="DC8" s="20" t="s">
        <v>151</v>
      </c>
      <c r="DD8" s="20" t="s">
        <v>152</v>
      </c>
      <c r="DE8" s="20" t="s">
        <v>153</v>
      </c>
      <c r="DF8" s="20" t="s">
        <v>154</v>
      </c>
      <c r="DG8" s="20" t="s">
        <v>155</v>
      </c>
      <c r="DH8" s="20" t="s">
        <v>156</v>
      </c>
      <c r="DI8" s="20" t="s">
        <v>157</v>
      </c>
      <c r="DJ8" s="20" t="s">
        <v>158</v>
      </c>
      <c r="DK8" s="20" t="s">
        <v>159</v>
      </c>
      <c r="DL8" s="20" t="s">
        <v>160</v>
      </c>
      <c r="DM8" s="20" t="s">
        <v>161</v>
      </c>
      <c r="DN8" s="20" t="s">
        <v>162</v>
      </c>
      <c r="DO8" s="20" t="s">
        <v>163</v>
      </c>
      <c r="DP8" s="20" t="s">
        <v>164</v>
      </c>
      <c r="DQ8" s="20" t="s">
        <v>165</v>
      </c>
      <c r="DR8" s="20" t="s">
        <v>166</v>
      </c>
    </row>
    <row r="9" spans="1:122" ht="216" x14ac:dyDescent="0.2">
      <c r="A9" s="8" t="s">
        <v>167</v>
      </c>
      <c r="B9" s="9" t="s">
        <v>168</v>
      </c>
      <c r="C9" s="9" t="s">
        <v>169</v>
      </c>
      <c r="D9" s="20" t="s">
        <v>0</v>
      </c>
      <c r="E9" s="20" t="s">
        <v>0</v>
      </c>
      <c r="F9" s="20" t="s">
        <v>0</v>
      </c>
      <c r="G9" s="20" t="s">
        <v>0</v>
      </c>
      <c r="H9" s="20" t="s">
        <v>0</v>
      </c>
      <c r="I9" s="20" t="s">
        <v>0</v>
      </c>
      <c r="J9" s="20" t="s">
        <v>0</v>
      </c>
      <c r="K9" s="20" t="s">
        <v>0</v>
      </c>
      <c r="L9" s="20" t="s">
        <v>0</v>
      </c>
      <c r="M9" s="20" t="s">
        <v>0</v>
      </c>
      <c r="N9" s="20" t="s">
        <v>0</v>
      </c>
      <c r="O9" s="20" t="s">
        <v>0</v>
      </c>
      <c r="P9" s="20" t="s">
        <v>0</v>
      </c>
      <c r="Q9" s="20" t="s">
        <v>0</v>
      </c>
      <c r="R9" s="20" t="s">
        <v>0</v>
      </c>
      <c r="S9" s="20" t="s">
        <v>0</v>
      </c>
      <c r="T9" s="20" t="s">
        <v>0</v>
      </c>
      <c r="U9" s="20" t="s">
        <v>0</v>
      </c>
      <c r="V9" s="20" t="s">
        <v>0</v>
      </c>
      <c r="W9" s="20" t="s">
        <v>0</v>
      </c>
      <c r="X9" s="20" t="s">
        <v>0</v>
      </c>
      <c r="Y9" s="20" t="s">
        <v>0</v>
      </c>
      <c r="Z9" s="20" t="s">
        <v>0</v>
      </c>
      <c r="AA9" s="20" t="s">
        <v>0</v>
      </c>
      <c r="AB9" s="20" t="s">
        <v>0</v>
      </c>
      <c r="AC9" s="20" t="s">
        <v>0</v>
      </c>
      <c r="AD9" s="20" t="s">
        <v>170</v>
      </c>
      <c r="AE9" s="9" t="s">
        <v>388</v>
      </c>
      <c r="AF9" s="6">
        <f t="shared" ref="AF9:CQ9" si="0">AF10+AF52+AF59+AF61+AF81+AF88</f>
        <v>16419.400000000001</v>
      </c>
      <c r="AG9" s="6">
        <f t="shared" si="0"/>
        <v>16157.5</v>
      </c>
      <c r="AH9" s="6">
        <f t="shared" si="0"/>
        <v>0</v>
      </c>
      <c r="AI9" s="6">
        <f t="shared" si="0"/>
        <v>0</v>
      </c>
      <c r="AJ9" s="6">
        <f t="shared" si="0"/>
        <v>0</v>
      </c>
      <c r="AK9" s="6">
        <f t="shared" si="0"/>
        <v>0</v>
      </c>
      <c r="AL9" s="6">
        <f t="shared" si="0"/>
        <v>0</v>
      </c>
      <c r="AM9" s="6">
        <f t="shared" si="0"/>
        <v>0</v>
      </c>
      <c r="AN9" s="6">
        <f t="shared" si="0"/>
        <v>16419.400000000001</v>
      </c>
      <c r="AO9" s="6">
        <f t="shared" si="0"/>
        <v>16157.5</v>
      </c>
      <c r="AP9" s="6">
        <f t="shared" si="0"/>
        <v>17388.2</v>
      </c>
      <c r="AQ9" s="6">
        <f t="shared" si="0"/>
        <v>290.2</v>
      </c>
      <c r="AR9" s="6">
        <f t="shared" si="0"/>
        <v>0</v>
      </c>
      <c r="AS9" s="6">
        <f t="shared" si="0"/>
        <v>0</v>
      </c>
      <c r="AT9" s="6">
        <f t="shared" si="0"/>
        <v>17098</v>
      </c>
      <c r="AU9" s="6">
        <f t="shared" si="0"/>
        <v>24240</v>
      </c>
      <c r="AV9" s="6">
        <f t="shared" si="0"/>
        <v>0</v>
      </c>
      <c r="AW9" s="6">
        <f t="shared" si="0"/>
        <v>0</v>
      </c>
      <c r="AX9" s="6">
        <f t="shared" si="0"/>
        <v>0</v>
      </c>
      <c r="AY9" s="6">
        <f t="shared" si="0"/>
        <v>24240</v>
      </c>
      <c r="AZ9" s="6">
        <f t="shared" si="0"/>
        <v>32030</v>
      </c>
      <c r="BA9" s="6">
        <f t="shared" si="0"/>
        <v>0</v>
      </c>
      <c r="BB9" s="6">
        <f t="shared" si="0"/>
        <v>0</v>
      </c>
      <c r="BC9" s="6">
        <f t="shared" si="0"/>
        <v>0</v>
      </c>
      <c r="BD9" s="6">
        <f t="shared" si="0"/>
        <v>32030</v>
      </c>
      <c r="BE9" s="6">
        <f t="shared" si="0"/>
        <v>32030</v>
      </c>
      <c r="BF9" s="6">
        <f t="shared" si="0"/>
        <v>0</v>
      </c>
      <c r="BG9" s="6">
        <f t="shared" si="0"/>
        <v>0</v>
      </c>
      <c r="BH9" s="6">
        <f t="shared" si="0"/>
        <v>0</v>
      </c>
      <c r="BI9" s="6">
        <f t="shared" si="0"/>
        <v>32030</v>
      </c>
      <c r="BJ9" s="6">
        <f t="shared" si="0"/>
        <v>16260.900000000001</v>
      </c>
      <c r="BK9" s="6">
        <f t="shared" si="0"/>
        <v>15999.1</v>
      </c>
      <c r="BL9" s="6">
        <f t="shared" si="0"/>
        <v>0</v>
      </c>
      <c r="BM9" s="6">
        <f t="shared" si="0"/>
        <v>0</v>
      </c>
      <c r="BN9" s="6">
        <f t="shared" si="0"/>
        <v>0</v>
      </c>
      <c r="BO9" s="6">
        <f t="shared" si="0"/>
        <v>0</v>
      </c>
      <c r="BP9" s="6">
        <f t="shared" si="0"/>
        <v>0</v>
      </c>
      <c r="BQ9" s="6">
        <f t="shared" si="0"/>
        <v>0</v>
      </c>
      <c r="BR9" s="6">
        <f t="shared" si="0"/>
        <v>16260.900000000001</v>
      </c>
      <c r="BS9" s="6">
        <f t="shared" si="0"/>
        <v>15999.1</v>
      </c>
      <c r="BT9" s="6">
        <f t="shared" si="0"/>
        <v>17338.2</v>
      </c>
      <c r="BU9" s="6">
        <f t="shared" si="0"/>
        <v>290.2</v>
      </c>
      <c r="BV9" s="6">
        <f t="shared" si="0"/>
        <v>0</v>
      </c>
      <c r="BW9" s="6">
        <f t="shared" si="0"/>
        <v>0</v>
      </c>
      <c r="BX9" s="6">
        <f t="shared" si="0"/>
        <v>17048</v>
      </c>
      <c r="BY9" s="6">
        <f>SUM(BZ9:CC9)</f>
        <v>24170</v>
      </c>
      <c r="BZ9" s="6">
        <f t="shared" si="0"/>
        <v>0</v>
      </c>
      <c r="CA9" s="6">
        <f t="shared" si="0"/>
        <v>0</v>
      </c>
      <c r="CB9" s="6">
        <f t="shared" si="0"/>
        <v>0</v>
      </c>
      <c r="CC9" s="6">
        <f t="shared" si="0"/>
        <v>24170</v>
      </c>
      <c r="CD9" s="6">
        <f t="shared" si="0"/>
        <v>31960</v>
      </c>
      <c r="CE9" s="6">
        <f t="shared" si="0"/>
        <v>0</v>
      </c>
      <c r="CF9" s="6">
        <f t="shared" si="0"/>
        <v>0</v>
      </c>
      <c r="CG9" s="6">
        <f t="shared" si="0"/>
        <v>0</v>
      </c>
      <c r="CH9" s="6">
        <f t="shared" si="0"/>
        <v>31960</v>
      </c>
      <c r="CI9" s="6">
        <f t="shared" si="0"/>
        <v>31960</v>
      </c>
      <c r="CJ9" s="6">
        <f t="shared" si="0"/>
        <v>0</v>
      </c>
      <c r="CK9" s="6">
        <f t="shared" si="0"/>
        <v>0</v>
      </c>
      <c r="CL9" s="6">
        <f t="shared" si="0"/>
        <v>0</v>
      </c>
      <c r="CM9" s="6">
        <f t="shared" si="0"/>
        <v>31960</v>
      </c>
      <c r="CN9" s="6">
        <f t="shared" si="0"/>
        <v>16157.5</v>
      </c>
      <c r="CO9" s="6">
        <f t="shared" si="0"/>
        <v>0</v>
      </c>
      <c r="CP9" s="6">
        <f t="shared" si="0"/>
        <v>0</v>
      </c>
      <c r="CQ9" s="6">
        <f t="shared" si="0"/>
        <v>0</v>
      </c>
      <c r="CR9" s="6">
        <f t="shared" ref="CR9:DQ9" si="1">CR10+CR52+CR59+CR61+CR81+CR88</f>
        <v>16157.5</v>
      </c>
      <c r="CS9" s="6">
        <f t="shared" si="1"/>
        <v>17388.2</v>
      </c>
      <c r="CT9" s="6">
        <f t="shared" si="1"/>
        <v>290.2</v>
      </c>
      <c r="CU9" s="6">
        <f t="shared" si="1"/>
        <v>0</v>
      </c>
      <c r="CV9" s="6">
        <f t="shared" si="1"/>
        <v>0</v>
      </c>
      <c r="CW9" s="6">
        <f t="shared" si="1"/>
        <v>17098</v>
      </c>
      <c r="CX9" s="6">
        <f t="shared" si="1"/>
        <v>24240</v>
      </c>
      <c r="CY9" s="6">
        <f t="shared" si="1"/>
        <v>0</v>
      </c>
      <c r="CZ9" s="6">
        <f t="shared" si="1"/>
        <v>0</v>
      </c>
      <c r="DA9" s="6">
        <f t="shared" si="1"/>
        <v>0</v>
      </c>
      <c r="DB9" s="6">
        <f t="shared" si="1"/>
        <v>24240</v>
      </c>
      <c r="DC9" s="6">
        <f t="shared" si="1"/>
        <v>15999.1</v>
      </c>
      <c r="DD9" s="6">
        <f t="shared" si="1"/>
        <v>0</v>
      </c>
      <c r="DE9" s="6">
        <f t="shared" si="1"/>
        <v>0</v>
      </c>
      <c r="DF9" s="6">
        <f t="shared" si="1"/>
        <v>0</v>
      </c>
      <c r="DG9" s="6">
        <f t="shared" si="1"/>
        <v>15999.1</v>
      </c>
      <c r="DH9" s="6">
        <f t="shared" si="1"/>
        <v>17338.2</v>
      </c>
      <c r="DI9" s="6">
        <f t="shared" si="1"/>
        <v>290.2</v>
      </c>
      <c r="DJ9" s="6">
        <f t="shared" si="1"/>
        <v>0</v>
      </c>
      <c r="DK9" s="6">
        <f t="shared" si="1"/>
        <v>0</v>
      </c>
      <c r="DL9" s="6">
        <f t="shared" si="1"/>
        <v>17048</v>
      </c>
      <c r="DM9" s="6">
        <f t="shared" si="1"/>
        <v>24170</v>
      </c>
      <c r="DN9" s="6">
        <f t="shared" si="1"/>
        <v>0</v>
      </c>
      <c r="DO9" s="6">
        <f t="shared" si="1"/>
        <v>0</v>
      </c>
      <c r="DP9" s="6">
        <f t="shared" si="1"/>
        <v>0</v>
      </c>
      <c r="DQ9" s="6">
        <f t="shared" si="1"/>
        <v>24170</v>
      </c>
      <c r="DR9" s="7" t="s">
        <v>387</v>
      </c>
    </row>
    <row r="10" spans="1:122" ht="168" x14ac:dyDescent="0.2">
      <c r="A10" s="8" t="s">
        <v>171</v>
      </c>
      <c r="B10" s="9" t="s">
        <v>172</v>
      </c>
      <c r="C10" s="9" t="s">
        <v>173</v>
      </c>
      <c r="D10" s="9" t="s">
        <v>0</v>
      </c>
      <c r="E10" s="9" t="s">
        <v>0</v>
      </c>
      <c r="F10" s="9" t="s">
        <v>0</v>
      </c>
      <c r="G10" s="9" t="s">
        <v>0</v>
      </c>
      <c r="H10" s="9" t="s">
        <v>0</v>
      </c>
      <c r="I10" s="9" t="s">
        <v>0</v>
      </c>
      <c r="J10" s="9" t="s">
        <v>0</v>
      </c>
      <c r="K10" s="9" t="s">
        <v>0</v>
      </c>
      <c r="L10" s="9" t="s">
        <v>0</v>
      </c>
      <c r="M10" s="9" t="s">
        <v>0</v>
      </c>
      <c r="N10" s="9" t="s">
        <v>0</v>
      </c>
      <c r="O10" s="9" t="s">
        <v>0</v>
      </c>
      <c r="P10" s="9" t="s">
        <v>0</v>
      </c>
      <c r="Q10" s="9" t="s">
        <v>0</v>
      </c>
      <c r="R10" s="9" t="s">
        <v>0</v>
      </c>
      <c r="S10" s="9" t="s">
        <v>0</v>
      </c>
      <c r="T10" s="9" t="s">
        <v>0</v>
      </c>
      <c r="U10" s="9" t="s">
        <v>0</v>
      </c>
      <c r="V10" s="9" t="s">
        <v>0</v>
      </c>
      <c r="W10" s="9" t="s">
        <v>0</v>
      </c>
      <c r="X10" s="9" t="s">
        <v>0</v>
      </c>
      <c r="Y10" s="9" t="s">
        <v>0</v>
      </c>
      <c r="Z10" s="9" t="s">
        <v>0</v>
      </c>
      <c r="AA10" s="9" t="s">
        <v>0</v>
      </c>
      <c r="AB10" s="9" t="s">
        <v>0</v>
      </c>
      <c r="AC10" s="9" t="s">
        <v>0</v>
      </c>
      <c r="AD10" s="9" t="s">
        <v>170</v>
      </c>
      <c r="AE10" s="9" t="s">
        <v>174</v>
      </c>
      <c r="AF10" s="6">
        <f t="shared" ref="AF10:CQ10" si="2">AF11+AF12+AF13+AF14+AF15+AF16+AF19+AF22+AF24+AF25+AF28+AF30+AF33+AF34+AF36+AF38+AF40+AF42+AF44+AF45+AF46+AF47+AF48+AF49+AF50</f>
        <v>245</v>
      </c>
      <c r="AG10" s="6">
        <f t="shared" si="2"/>
        <v>0</v>
      </c>
      <c r="AH10" s="6">
        <f t="shared" si="2"/>
        <v>0</v>
      </c>
      <c r="AI10" s="6">
        <f t="shared" si="2"/>
        <v>0</v>
      </c>
      <c r="AJ10" s="6">
        <f t="shared" si="2"/>
        <v>0</v>
      </c>
      <c r="AK10" s="6">
        <f t="shared" si="2"/>
        <v>0</v>
      </c>
      <c r="AL10" s="6">
        <f t="shared" si="2"/>
        <v>0</v>
      </c>
      <c r="AM10" s="6">
        <f t="shared" si="2"/>
        <v>0</v>
      </c>
      <c r="AN10" s="6">
        <f t="shared" si="2"/>
        <v>245</v>
      </c>
      <c r="AO10" s="6">
        <f t="shared" si="2"/>
        <v>0</v>
      </c>
      <c r="AP10" s="6">
        <f t="shared" si="2"/>
        <v>300</v>
      </c>
      <c r="AQ10" s="6">
        <f t="shared" si="2"/>
        <v>0</v>
      </c>
      <c r="AR10" s="6">
        <f t="shared" si="2"/>
        <v>0</v>
      </c>
      <c r="AS10" s="6">
        <f t="shared" si="2"/>
        <v>0</v>
      </c>
      <c r="AT10" s="6">
        <f t="shared" si="2"/>
        <v>300</v>
      </c>
      <c r="AU10" s="6">
        <f t="shared" si="2"/>
        <v>230</v>
      </c>
      <c r="AV10" s="6">
        <f t="shared" si="2"/>
        <v>0</v>
      </c>
      <c r="AW10" s="6">
        <f t="shared" si="2"/>
        <v>0</v>
      </c>
      <c r="AX10" s="6">
        <f t="shared" si="2"/>
        <v>0</v>
      </c>
      <c r="AY10" s="6">
        <f t="shared" si="2"/>
        <v>230</v>
      </c>
      <c r="AZ10" s="6">
        <f t="shared" si="2"/>
        <v>300</v>
      </c>
      <c r="BA10" s="6">
        <f t="shared" si="2"/>
        <v>0</v>
      </c>
      <c r="BB10" s="6">
        <f t="shared" si="2"/>
        <v>0</v>
      </c>
      <c r="BC10" s="6">
        <f t="shared" si="2"/>
        <v>0</v>
      </c>
      <c r="BD10" s="6">
        <f t="shared" si="2"/>
        <v>300</v>
      </c>
      <c r="BE10" s="6">
        <f t="shared" si="2"/>
        <v>300</v>
      </c>
      <c r="BF10" s="6">
        <f t="shared" si="2"/>
        <v>0</v>
      </c>
      <c r="BG10" s="6">
        <f t="shared" si="2"/>
        <v>0</v>
      </c>
      <c r="BH10" s="6">
        <f t="shared" si="2"/>
        <v>0</v>
      </c>
      <c r="BI10" s="6">
        <f t="shared" si="2"/>
        <v>300</v>
      </c>
      <c r="BJ10" s="6">
        <f t="shared" si="2"/>
        <v>245</v>
      </c>
      <c r="BK10" s="6">
        <f t="shared" si="2"/>
        <v>0</v>
      </c>
      <c r="BL10" s="6">
        <f t="shared" si="2"/>
        <v>0</v>
      </c>
      <c r="BM10" s="6">
        <f t="shared" si="2"/>
        <v>0</v>
      </c>
      <c r="BN10" s="6">
        <f t="shared" si="2"/>
        <v>0</v>
      </c>
      <c r="BO10" s="6">
        <f t="shared" si="2"/>
        <v>0</v>
      </c>
      <c r="BP10" s="6">
        <f t="shared" si="2"/>
        <v>0</v>
      </c>
      <c r="BQ10" s="6">
        <f t="shared" si="2"/>
        <v>0</v>
      </c>
      <c r="BR10" s="6">
        <f t="shared" si="2"/>
        <v>245</v>
      </c>
      <c r="BS10" s="6">
        <f t="shared" si="2"/>
        <v>0</v>
      </c>
      <c r="BT10" s="6">
        <f t="shared" si="2"/>
        <v>300</v>
      </c>
      <c r="BU10" s="6">
        <f t="shared" si="2"/>
        <v>0</v>
      </c>
      <c r="BV10" s="6">
        <f t="shared" si="2"/>
        <v>0</v>
      </c>
      <c r="BW10" s="6">
        <f t="shared" si="2"/>
        <v>0</v>
      </c>
      <c r="BX10" s="6">
        <f t="shared" si="2"/>
        <v>300</v>
      </c>
      <c r="BY10" s="6">
        <f t="shared" si="2"/>
        <v>230</v>
      </c>
      <c r="BZ10" s="6">
        <f t="shared" si="2"/>
        <v>0</v>
      </c>
      <c r="CA10" s="6">
        <f t="shared" si="2"/>
        <v>0</v>
      </c>
      <c r="CB10" s="6">
        <f t="shared" si="2"/>
        <v>0</v>
      </c>
      <c r="CC10" s="6">
        <f t="shared" si="2"/>
        <v>230</v>
      </c>
      <c r="CD10" s="6">
        <f t="shared" si="2"/>
        <v>300</v>
      </c>
      <c r="CE10" s="6">
        <f t="shared" si="2"/>
        <v>0</v>
      </c>
      <c r="CF10" s="6">
        <f t="shared" si="2"/>
        <v>0</v>
      </c>
      <c r="CG10" s="6">
        <f t="shared" si="2"/>
        <v>0</v>
      </c>
      <c r="CH10" s="6">
        <f t="shared" si="2"/>
        <v>300</v>
      </c>
      <c r="CI10" s="6">
        <f t="shared" si="2"/>
        <v>300</v>
      </c>
      <c r="CJ10" s="6">
        <f t="shared" si="2"/>
        <v>0</v>
      </c>
      <c r="CK10" s="6">
        <f t="shared" si="2"/>
        <v>0</v>
      </c>
      <c r="CL10" s="6">
        <f t="shared" si="2"/>
        <v>0</v>
      </c>
      <c r="CM10" s="6">
        <f t="shared" si="2"/>
        <v>300</v>
      </c>
      <c r="CN10" s="6">
        <f t="shared" si="2"/>
        <v>0</v>
      </c>
      <c r="CO10" s="6">
        <f t="shared" si="2"/>
        <v>0</v>
      </c>
      <c r="CP10" s="6">
        <f t="shared" si="2"/>
        <v>0</v>
      </c>
      <c r="CQ10" s="6">
        <f t="shared" si="2"/>
        <v>0</v>
      </c>
      <c r="CR10" s="6">
        <f t="shared" ref="CR10:DQ10" si="3">CR11+CR12+CR13+CR14+CR15+CR16+CR19+CR22+CR24+CR25+CR28+CR30+CR33+CR34+CR36+CR38+CR40+CR42+CR44+CR45+CR46+CR47+CR48+CR49+CR50</f>
        <v>0</v>
      </c>
      <c r="CS10" s="6">
        <f t="shared" si="3"/>
        <v>300</v>
      </c>
      <c r="CT10" s="6">
        <f t="shared" si="3"/>
        <v>0</v>
      </c>
      <c r="CU10" s="6">
        <f t="shared" si="3"/>
        <v>0</v>
      </c>
      <c r="CV10" s="6">
        <f t="shared" si="3"/>
        <v>0</v>
      </c>
      <c r="CW10" s="6">
        <f t="shared" si="3"/>
        <v>300</v>
      </c>
      <c r="CX10" s="6">
        <f t="shared" si="3"/>
        <v>230</v>
      </c>
      <c r="CY10" s="6">
        <f t="shared" si="3"/>
        <v>0</v>
      </c>
      <c r="CZ10" s="6">
        <f t="shared" si="3"/>
        <v>0</v>
      </c>
      <c r="DA10" s="6">
        <f t="shared" si="3"/>
        <v>0</v>
      </c>
      <c r="DB10" s="6">
        <f t="shared" si="3"/>
        <v>230</v>
      </c>
      <c r="DC10" s="6">
        <f t="shared" si="3"/>
        <v>0</v>
      </c>
      <c r="DD10" s="6">
        <f t="shared" si="3"/>
        <v>0</v>
      </c>
      <c r="DE10" s="6">
        <f t="shared" si="3"/>
        <v>0</v>
      </c>
      <c r="DF10" s="6">
        <f t="shared" si="3"/>
        <v>0</v>
      </c>
      <c r="DG10" s="6">
        <f t="shared" si="3"/>
        <v>0</v>
      </c>
      <c r="DH10" s="6">
        <f t="shared" si="3"/>
        <v>300</v>
      </c>
      <c r="DI10" s="6">
        <f t="shared" si="3"/>
        <v>0</v>
      </c>
      <c r="DJ10" s="6">
        <f t="shared" si="3"/>
        <v>0</v>
      </c>
      <c r="DK10" s="6">
        <f t="shared" si="3"/>
        <v>0</v>
      </c>
      <c r="DL10" s="6">
        <f t="shared" si="3"/>
        <v>300</v>
      </c>
      <c r="DM10" s="6">
        <f t="shared" si="3"/>
        <v>230</v>
      </c>
      <c r="DN10" s="6">
        <f t="shared" si="3"/>
        <v>0</v>
      </c>
      <c r="DO10" s="6">
        <f t="shared" si="3"/>
        <v>0</v>
      </c>
      <c r="DP10" s="6">
        <f t="shared" si="3"/>
        <v>0</v>
      </c>
      <c r="DQ10" s="6">
        <f t="shared" si="3"/>
        <v>230</v>
      </c>
      <c r="DR10" s="7" t="s">
        <v>387</v>
      </c>
    </row>
    <row r="11" spans="1:122" ht="48.4" hidden="1" customHeight="1" x14ac:dyDescent="0.2">
      <c r="A11" s="19" t="s">
        <v>175</v>
      </c>
      <c r="B11" s="20" t="s">
        <v>176</v>
      </c>
      <c r="C11" s="20" t="s">
        <v>177</v>
      </c>
      <c r="D11" s="20" t="s">
        <v>0</v>
      </c>
      <c r="E11" s="20" t="s">
        <v>0</v>
      </c>
      <c r="F11" s="20" t="s">
        <v>0</v>
      </c>
      <c r="G11" s="20" t="s">
        <v>0</v>
      </c>
      <c r="H11" s="20" t="s">
        <v>0</v>
      </c>
      <c r="I11" s="20" t="s">
        <v>0</v>
      </c>
      <c r="J11" s="20" t="s">
        <v>0</v>
      </c>
      <c r="K11" s="20" t="s">
        <v>0</v>
      </c>
      <c r="L11" s="20" t="s">
        <v>0</v>
      </c>
      <c r="M11" s="20" t="s">
        <v>0</v>
      </c>
      <c r="N11" s="20" t="s">
        <v>0</v>
      </c>
      <c r="O11" s="20" t="s">
        <v>0</v>
      </c>
      <c r="P11" s="20" t="s">
        <v>0</v>
      </c>
      <c r="Q11" s="20" t="s">
        <v>0</v>
      </c>
      <c r="R11" s="20" t="s">
        <v>0</v>
      </c>
      <c r="S11" s="20" t="s">
        <v>0</v>
      </c>
      <c r="T11" s="20" t="s">
        <v>0</v>
      </c>
      <c r="U11" s="20" t="s">
        <v>0</v>
      </c>
      <c r="V11" s="20" t="s">
        <v>0</v>
      </c>
      <c r="W11" s="20" t="s">
        <v>0</v>
      </c>
      <c r="X11" s="20" t="s">
        <v>0</v>
      </c>
      <c r="Y11" s="20" t="s">
        <v>0</v>
      </c>
      <c r="Z11" s="20" t="s">
        <v>0</v>
      </c>
      <c r="AA11" s="20" t="s">
        <v>0</v>
      </c>
      <c r="AB11" s="20" t="s">
        <v>0</v>
      </c>
      <c r="AC11" s="20" t="s">
        <v>0</v>
      </c>
      <c r="AD11" s="20" t="s">
        <v>49</v>
      </c>
      <c r="AE11" s="20" t="s">
        <v>178</v>
      </c>
      <c r="AF11" s="4">
        <f>AH11+AJ11+AL11+AN11</f>
        <v>0</v>
      </c>
      <c r="AG11" s="4">
        <f>AI11+AK11+AM11+AO11</f>
        <v>0</v>
      </c>
      <c r="AH11" s="4">
        <v>0</v>
      </c>
      <c r="AI11" s="4">
        <v>0</v>
      </c>
      <c r="AJ11" s="4">
        <v>0</v>
      </c>
      <c r="AK11" s="4">
        <v>0</v>
      </c>
      <c r="AL11" s="4">
        <v>0</v>
      </c>
      <c r="AM11" s="4">
        <v>0</v>
      </c>
      <c r="AN11" s="4"/>
      <c r="AO11" s="4"/>
      <c r="AP11" s="4">
        <f>SUM(AQ11:AT11)</f>
        <v>0</v>
      </c>
      <c r="AQ11" s="4">
        <v>0</v>
      </c>
      <c r="AR11" s="4">
        <v>0</v>
      </c>
      <c r="AS11" s="4">
        <v>0</v>
      </c>
      <c r="AT11" s="4"/>
      <c r="AU11" s="4">
        <f>SUM(AV11:AY11)</f>
        <v>0</v>
      </c>
      <c r="AV11" s="4">
        <v>0</v>
      </c>
      <c r="AW11" s="4">
        <v>0</v>
      </c>
      <c r="AX11" s="4">
        <v>0</v>
      </c>
      <c r="AY11" s="4"/>
      <c r="AZ11" s="4">
        <f>SUM(BA11:BD11)</f>
        <v>0</v>
      </c>
      <c r="BA11" s="4">
        <v>0</v>
      </c>
      <c r="BB11" s="4">
        <v>0</v>
      </c>
      <c r="BC11" s="4">
        <v>0</v>
      </c>
      <c r="BD11" s="4"/>
      <c r="BE11" s="4">
        <f>SUM(BF11:BI11)</f>
        <v>0</v>
      </c>
      <c r="BF11" s="4">
        <v>0</v>
      </c>
      <c r="BG11" s="4">
        <v>0</v>
      </c>
      <c r="BH11" s="4">
        <v>0</v>
      </c>
      <c r="BI11" s="4"/>
      <c r="BJ11" s="4">
        <f>BL11+BN11+BP11+BR11</f>
        <v>0</v>
      </c>
      <c r="BK11" s="4">
        <f>BM11+BO11+BQ11+BS11</f>
        <v>0</v>
      </c>
      <c r="BL11" s="4">
        <v>0</v>
      </c>
      <c r="BM11" s="4">
        <v>0</v>
      </c>
      <c r="BN11" s="4">
        <v>0</v>
      </c>
      <c r="BO11" s="4">
        <v>0</v>
      </c>
      <c r="BP11" s="4">
        <v>0</v>
      </c>
      <c r="BQ11" s="4">
        <v>0</v>
      </c>
      <c r="BR11" s="4"/>
      <c r="BS11" s="4"/>
      <c r="BT11" s="4">
        <f>SUM(BU11:BX11)</f>
        <v>0</v>
      </c>
      <c r="BU11" s="4">
        <v>0</v>
      </c>
      <c r="BV11" s="4">
        <v>0</v>
      </c>
      <c r="BW11" s="4">
        <v>0</v>
      </c>
      <c r="BX11" s="4"/>
      <c r="BY11" s="4">
        <f>SUM(BZ11:CC11)</f>
        <v>0</v>
      </c>
      <c r="BZ11" s="4">
        <v>0</v>
      </c>
      <c r="CA11" s="4">
        <v>0</v>
      </c>
      <c r="CB11" s="4">
        <v>0</v>
      </c>
      <c r="CC11" s="4"/>
      <c r="CD11" s="4">
        <f>SUM(CE11:CH11)</f>
        <v>0</v>
      </c>
      <c r="CE11" s="4">
        <v>0</v>
      </c>
      <c r="CF11" s="4">
        <v>0</v>
      </c>
      <c r="CG11" s="4">
        <v>0</v>
      </c>
      <c r="CH11" s="4"/>
      <c r="CI11" s="4">
        <f>SUM(CJ11:CM11)</f>
        <v>0</v>
      </c>
      <c r="CJ11" s="4">
        <v>0</v>
      </c>
      <c r="CK11" s="4">
        <v>0</v>
      </c>
      <c r="CL11" s="4">
        <v>0</v>
      </c>
      <c r="CM11" s="4"/>
      <c r="CN11" s="4">
        <f>SUM(CO11:CR11)</f>
        <v>0</v>
      </c>
      <c r="CO11" s="4">
        <f>AI11</f>
        <v>0</v>
      </c>
      <c r="CP11" s="4">
        <f>AK11</f>
        <v>0</v>
      </c>
      <c r="CQ11" s="4">
        <f>AM11</f>
        <v>0</v>
      </c>
      <c r="CR11" s="4">
        <f>AO11</f>
        <v>0</v>
      </c>
      <c r="CS11" s="4">
        <f>AP11</f>
        <v>0</v>
      </c>
      <c r="CT11" s="4">
        <f t="shared" ref="CT11:DB26" si="4">AQ11</f>
        <v>0</v>
      </c>
      <c r="CU11" s="4">
        <f t="shared" si="4"/>
        <v>0</v>
      </c>
      <c r="CV11" s="4">
        <f t="shared" si="4"/>
        <v>0</v>
      </c>
      <c r="CW11" s="4">
        <f t="shared" si="4"/>
        <v>0</v>
      </c>
      <c r="CX11" s="4">
        <f t="shared" si="4"/>
        <v>0</v>
      </c>
      <c r="CY11" s="4">
        <f t="shared" si="4"/>
        <v>0</v>
      </c>
      <c r="CZ11" s="4">
        <f t="shared" si="4"/>
        <v>0</v>
      </c>
      <c r="DA11" s="4">
        <f t="shared" si="4"/>
        <v>0</v>
      </c>
      <c r="DB11" s="4">
        <f t="shared" si="4"/>
        <v>0</v>
      </c>
      <c r="DC11" s="4">
        <f>SUM(DD11:DG11)</f>
        <v>0</v>
      </c>
      <c r="DD11" s="4">
        <f>BM11</f>
        <v>0</v>
      </c>
      <c r="DE11" s="4">
        <f>BO11</f>
        <v>0</v>
      </c>
      <c r="DF11" s="4">
        <f>BQ11</f>
        <v>0</v>
      </c>
      <c r="DG11" s="4">
        <f>BS11</f>
        <v>0</v>
      </c>
      <c r="DH11" s="4">
        <f>BT11</f>
        <v>0</v>
      </c>
      <c r="DI11" s="4">
        <f t="shared" ref="DI11:DQ26" si="5">BU11</f>
        <v>0</v>
      </c>
      <c r="DJ11" s="4">
        <f t="shared" si="5"/>
        <v>0</v>
      </c>
      <c r="DK11" s="4">
        <f t="shared" si="5"/>
        <v>0</v>
      </c>
      <c r="DL11" s="4">
        <f t="shared" si="5"/>
        <v>0</v>
      </c>
      <c r="DM11" s="4">
        <f t="shared" si="5"/>
        <v>0</v>
      </c>
      <c r="DN11" s="4">
        <f t="shared" si="5"/>
        <v>0</v>
      </c>
      <c r="DO11" s="4">
        <f t="shared" si="5"/>
        <v>0</v>
      </c>
      <c r="DP11" s="4">
        <f t="shared" si="5"/>
        <v>0</v>
      </c>
      <c r="DQ11" s="4">
        <f t="shared" si="5"/>
        <v>0</v>
      </c>
      <c r="DR11" s="5" t="s">
        <v>387</v>
      </c>
    </row>
    <row r="12" spans="1:122" ht="36.200000000000003" customHeight="1" x14ac:dyDescent="0.2">
      <c r="A12" s="19" t="s">
        <v>179</v>
      </c>
      <c r="B12" s="20" t="s">
        <v>180</v>
      </c>
      <c r="C12" s="20" t="s">
        <v>181</v>
      </c>
      <c r="D12" s="20" t="s">
        <v>0</v>
      </c>
      <c r="E12" s="20" t="s">
        <v>0</v>
      </c>
      <c r="F12" s="20" t="s">
        <v>0</v>
      </c>
      <c r="G12" s="20" t="s">
        <v>0</v>
      </c>
      <c r="H12" s="20" t="s">
        <v>0</v>
      </c>
      <c r="I12" s="20" t="s">
        <v>0</v>
      </c>
      <c r="J12" s="20" t="s">
        <v>0</v>
      </c>
      <c r="K12" s="20" t="s">
        <v>0</v>
      </c>
      <c r="L12" s="20" t="s">
        <v>0</v>
      </c>
      <c r="M12" s="20" t="s">
        <v>0</v>
      </c>
      <c r="N12" s="20" t="s">
        <v>0</v>
      </c>
      <c r="O12" s="20" t="s">
        <v>0</v>
      </c>
      <c r="P12" s="20" t="s">
        <v>0</v>
      </c>
      <c r="Q12" s="20" t="s">
        <v>0</v>
      </c>
      <c r="R12" s="20" t="s">
        <v>0</v>
      </c>
      <c r="S12" s="20" t="s">
        <v>0</v>
      </c>
      <c r="T12" s="20" t="s">
        <v>0</v>
      </c>
      <c r="U12" s="20" t="s">
        <v>0</v>
      </c>
      <c r="V12" s="20" t="s">
        <v>0</v>
      </c>
      <c r="W12" s="20" t="s">
        <v>0</v>
      </c>
      <c r="X12" s="20" t="s">
        <v>0</v>
      </c>
      <c r="Y12" s="20" t="s">
        <v>0</v>
      </c>
      <c r="Z12" s="20" t="s">
        <v>0</v>
      </c>
      <c r="AA12" s="20" t="s">
        <v>0</v>
      </c>
      <c r="AB12" s="20" t="s">
        <v>0</v>
      </c>
      <c r="AC12" s="20" t="s">
        <v>0</v>
      </c>
      <c r="AD12" s="20" t="s">
        <v>57</v>
      </c>
      <c r="AE12" s="20" t="s">
        <v>182</v>
      </c>
      <c r="AF12" s="4">
        <f>AH12+AJ12+AL12+AN12</f>
        <v>245</v>
      </c>
      <c r="AG12" s="4">
        <f t="shared" ref="AG12:AG58" si="6">AI12+AK12+AM12+AO12</f>
        <v>0</v>
      </c>
      <c r="AH12" s="4">
        <v>0</v>
      </c>
      <c r="AI12" s="4">
        <v>0</v>
      </c>
      <c r="AJ12" s="4">
        <v>0</v>
      </c>
      <c r="AK12" s="4">
        <v>0</v>
      </c>
      <c r="AL12" s="4">
        <v>0</v>
      </c>
      <c r="AM12" s="4">
        <v>0</v>
      </c>
      <c r="AN12" s="4">
        <v>245</v>
      </c>
      <c r="AO12" s="4">
        <v>0</v>
      </c>
      <c r="AP12" s="4">
        <f t="shared" ref="AP12:AP58" si="7">SUM(AQ12:AT12)</f>
        <v>300</v>
      </c>
      <c r="AQ12" s="4">
        <v>0</v>
      </c>
      <c r="AR12" s="4">
        <v>0</v>
      </c>
      <c r="AS12" s="4">
        <v>0</v>
      </c>
      <c r="AT12" s="4">
        <v>300</v>
      </c>
      <c r="AU12" s="4">
        <f t="shared" ref="AU12:AU58" si="8">SUM(AV12:AY12)</f>
        <v>230</v>
      </c>
      <c r="AV12" s="4">
        <v>0</v>
      </c>
      <c r="AW12" s="4">
        <v>0</v>
      </c>
      <c r="AX12" s="4">
        <v>0</v>
      </c>
      <c r="AY12" s="4">
        <v>230</v>
      </c>
      <c r="AZ12" s="4">
        <f t="shared" ref="AZ12:AZ58" si="9">SUM(BA12:BD12)</f>
        <v>300</v>
      </c>
      <c r="BA12" s="4">
        <v>0</v>
      </c>
      <c r="BB12" s="4">
        <v>0</v>
      </c>
      <c r="BC12" s="4">
        <v>0</v>
      </c>
      <c r="BD12" s="4">
        <v>300</v>
      </c>
      <c r="BE12" s="4">
        <f t="shared" ref="BE12:BE77" si="10">SUM(BF12:BI12)</f>
        <v>300</v>
      </c>
      <c r="BF12" s="4">
        <v>0</v>
      </c>
      <c r="BG12" s="4">
        <v>0</v>
      </c>
      <c r="BH12" s="4">
        <v>0</v>
      </c>
      <c r="BI12" s="4">
        <v>300</v>
      </c>
      <c r="BJ12" s="4">
        <f t="shared" ref="BJ12:BK51" si="11">BL12+BN12+BP12+BR12</f>
        <v>245</v>
      </c>
      <c r="BK12" s="4">
        <f t="shared" si="11"/>
        <v>0</v>
      </c>
      <c r="BL12" s="4">
        <v>0</v>
      </c>
      <c r="BM12" s="4">
        <v>0</v>
      </c>
      <c r="BN12" s="4">
        <v>0</v>
      </c>
      <c r="BO12" s="4">
        <v>0</v>
      </c>
      <c r="BP12" s="4">
        <v>0</v>
      </c>
      <c r="BQ12" s="4">
        <v>0</v>
      </c>
      <c r="BR12" s="4">
        <v>245</v>
      </c>
      <c r="BS12" s="4">
        <v>0</v>
      </c>
      <c r="BT12" s="4">
        <f t="shared" ref="BT12:BT58" si="12">SUM(BU12:BX12)</f>
        <v>300</v>
      </c>
      <c r="BU12" s="4">
        <v>0</v>
      </c>
      <c r="BV12" s="4">
        <v>0</v>
      </c>
      <c r="BW12" s="4">
        <v>0</v>
      </c>
      <c r="BX12" s="4">
        <v>300</v>
      </c>
      <c r="BY12" s="4">
        <f t="shared" ref="BY12:BY51" si="13">SUM(BZ12:CC12)</f>
        <v>230</v>
      </c>
      <c r="BZ12" s="4">
        <v>0</v>
      </c>
      <c r="CA12" s="4">
        <v>0</v>
      </c>
      <c r="CB12" s="4">
        <v>0</v>
      </c>
      <c r="CC12" s="4">
        <v>230</v>
      </c>
      <c r="CD12" s="4">
        <f t="shared" ref="CD12:CD58" si="14">SUM(CE12:CH12)</f>
        <v>300</v>
      </c>
      <c r="CE12" s="4">
        <v>0</v>
      </c>
      <c r="CF12" s="4">
        <v>0</v>
      </c>
      <c r="CG12" s="4">
        <v>0</v>
      </c>
      <c r="CH12" s="4">
        <v>300</v>
      </c>
      <c r="CI12" s="4">
        <f t="shared" ref="CI12:CI58" si="15">SUM(CJ12:CM12)</f>
        <v>300</v>
      </c>
      <c r="CJ12" s="4">
        <v>0</v>
      </c>
      <c r="CK12" s="4">
        <v>0</v>
      </c>
      <c r="CL12" s="4">
        <v>0</v>
      </c>
      <c r="CM12" s="4">
        <v>300</v>
      </c>
      <c r="CN12" s="4">
        <f t="shared" ref="CN12:CN59" si="16">SUM(CO12:CR12)</f>
        <v>0</v>
      </c>
      <c r="CO12" s="4">
        <f t="shared" ref="CO12:CO51" si="17">AI12</f>
        <v>0</v>
      </c>
      <c r="CP12" s="4">
        <f t="shared" ref="CP12:CP51" si="18">AK12</f>
        <v>0</v>
      </c>
      <c r="CQ12" s="4">
        <f t="shared" ref="CQ12:CQ51" si="19">AM12</f>
        <v>0</v>
      </c>
      <c r="CR12" s="4">
        <f t="shared" ref="CR12:DB49" si="20">AO12</f>
        <v>0</v>
      </c>
      <c r="CS12" s="4">
        <f t="shared" si="20"/>
        <v>300</v>
      </c>
      <c r="CT12" s="4">
        <f t="shared" si="4"/>
        <v>0</v>
      </c>
      <c r="CU12" s="4">
        <f t="shared" si="4"/>
        <v>0</v>
      </c>
      <c r="CV12" s="4">
        <f t="shared" si="4"/>
        <v>0</v>
      </c>
      <c r="CW12" s="4">
        <f t="shared" si="4"/>
        <v>300</v>
      </c>
      <c r="CX12" s="4">
        <f t="shared" si="4"/>
        <v>230</v>
      </c>
      <c r="CY12" s="4">
        <f t="shared" si="4"/>
        <v>0</v>
      </c>
      <c r="CZ12" s="4">
        <f t="shared" si="4"/>
        <v>0</v>
      </c>
      <c r="DA12" s="4">
        <f t="shared" si="4"/>
        <v>0</v>
      </c>
      <c r="DB12" s="4">
        <f t="shared" si="4"/>
        <v>230</v>
      </c>
      <c r="DC12" s="4">
        <f t="shared" ref="DC12:DC58" si="21">SUM(DD12:DG12)</f>
        <v>0</v>
      </c>
      <c r="DD12" s="4">
        <f t="shared" ref="DD12:DD51" si="22">BM12</f>
        <v>0</v>
      </c>
      <c r="DE12" s="4">
        <f t="shared" ref="DE12:DE51" si="23">BO12</f>
        <v>0</v>
      </c>
      <c r="DF12" s="4">
        <f t="shared" ref="DF12:DF51" si="24">BQ12</f>
        <v>0</v>
      </c>
      <c r="DG12" s="4">
        <f t="shared" ref="DG12:DQ49" si="25">BS12</f>
        <v>0</v>
      </c>
      <c r="DH12" s="4">
        <f t="shared" si="25"/>
        <v>300</v>
      </c>
      <c r="DI12" s="4">
        <f t="shared" si="5"/>
        <v>0</v>
      </c>
      <c r="DJ12" s="4">
        <f t="shared" si="5"/>
        <v>0</v>
      </c>
      <c r="DK12" s="4">
        <f t="shared" si="5"/>
        <v>0</v>
      </c>
      <c r="DL12" s="4">
        <f t="shared" si="5"/>
        <v>300</v>
      </c>
      <c r="DM12" s="4">
        <f t="shared" si="5"/>
        <v>230</v>
      </c>
      <c r="DN12" s="4">
        <f t="shared" si="5"/>
        <v>0</v>
      </c>
      <c r="DO12" s="4">
        <f t="shared" si="5"/>
        <v>0</v>
      </c>
      <c r="DP12" s="4">
        <f t="shared" si="5"/>
        <v>0</v>
      </c>
      <c r="DQ12" s="4">
        <f t="shared" si="5"/>
        <v>230</v>
      </c>
      <c r="DR12" s="5" t="s">
        <v>387</v>
      </c>
    </row>
    <row r="13" spans="1:122" ht="24.75" customHeight="1" x14ac:dyDescent="0.2">
      <c r="A13" s="19" t="s">
        <v>183</v>
      </c>
      <c r="B13" s="20" t="s">
        <v>184</v>
      </c>
      <c r="C13" s="22" t="s">
        <v>185</v>
      </c>
      <c r="D13" s="22" t="s">
        <v>0</v>
      </c>
      <c r="E13" s="22" t="s">
        <v>0</v>
      </c>
      <c r="F13" s="22" t="s">
        <v>0</v>
      </c>
      <c r="G13" s="22" t="s">
        <v>0</v>
      </c>
      <c r="H13" s="22" t="s">
        <v>0</v>
      </c>
      <c r="I13" s="22" t="s">
        <v>0</v>
      </c>
      <c r="J13" s="22" t="s">
        <v>0</v>
      </c>
      <c r="K13" s="22" t="s">
        <v>0</v>
      </c>
      <c r="L13" s="22" t="s">
        <v>0</v>
      </c>
      <c r="M13" s="22" t="s">
        <v>0</v>
      </c>
      <c r="N13" s="22" t="s">
        <v>0</v>
      </c>
      <c r="O13" s="22" t="s">
        <v>0</v>
      </c>
      <c r="P13" s="22" t="s">
        <v>0</v>
      </c>
      <c r="Q13" s="22" t="s">
        <v>0</v>
      </c>
      <c r="R13" s="22" t="s">
        <v>0</v>
      </c>
      <c r="S13" s="22" t="s">
        <v>0</v>
      </c>
      <c r="T13" s="22" t="s">
        <v>0</v>
      </c>
      <c r="U13" s="22" t="s">
        <v>0</v>
      </c>
      <c r="V13" s="22" t="s">
        <v>0</v>
      </c>
      <c r="W13" s="22" t="s">
        <v>0</v>
      </c>
      <c r="X13" s="22" t="s">
        <v>0</v>
      </c>
      <c r="Y13" s="22" t="s">
        <v>0</v>
      </c>
      <c r="Z13" s="22" t="s">
        <v>0</v>
      </c>
      <c r="AA13" s="22" t="s">
        <v>0</v>
      </c>
      <c r="AB13" s="22" t="s">
        <v>0</v>
      </c>
      <c r="AC13" s="22" t="s">
        <v>0</v>
      </c>
      <c r="AD13" s="22" t="s">
        <v>57</v>
      </c>
      <c r="AE13" s="22" t="s">
        <v>186</v>
      </c>
      <c r="AF13" s="12">
        <f>AH13+AJ13+AL13+AN13</f>
        <v>0</v>
      </c>
      <c r="AG13" s="12">
        <f t="shared" si="6"/>
        <v>0</v>
      </c>
      <c r="AH13" s="12"/>
      <c r="AI13" s="12"/>
      <c r="AJ13" s="12"/>
      <c r="AK13" s="12"/>
      <c r="AL13" s="12"/>
      <c r="AM13" s="12"/>
      <c r="AN13" s="12"/>
      <c r="AO13" s="12"/>
      <c r="AP13" s="12">
        <f t="shared" si="7"/>
        <v>0</v>
      </c>
      <c r="AQ13" s="12"/>
      <c r="AR13" s="12"/>
      <c r="AS13" s="12"/>
      <c r="AT13" s="12"/>
      <c r="AU13" s="12">
        <f t="shared" si="8"/>
        <v>0</v>
      </c>
      <c r="AV13" s="12"/>
      <c r="AW13" s="12"/>
      <c r="AX13" s="12"/>
      <c r="AY13" s="12"/>
      <c r="AZ13" s="12">
        <f t="shared" si="9"/>
        <v>0</v>
      </c>
      <c r="BA13" s="12"/>
      <c r="BB13" s="12"/>
      <c r="BC13" s="12"/>
      <c r="BD13" s="12"/>
      <c r="BE13" s="12">
        <f t="shared" si="10"/>
        <v>0</v>
      </c>
      <c r="BF13" s="12"/>
      <c r="BG13" s="12"/>
      <c r="BH13" s="12"/>
      <c r="BI13" s="12"/>
      <c r="BJ13" s="12">
        <f t="shared" si="11"/>
        <v>0</v>
      </c>
      <c r="BK13" s="12">
        <f t="shared" si="11"/>
        <v>0</v>
      </c>
      <c r="BL13" s="12"/>
      <c r="BM13" s="12"/>
      <c r="BN13" s="12"/>
      <c r="BO13" s="12"/>
      <c r="BP13" s="12"/>
      <c r="BQ13" s="12"/>
      <c r="BR13" s="12"/>
      <c r="BS13" s="12"/>
      <c r="BT13" s="12">
        <f t="shared" si="12"/>
        <v>0</v>
      </c>
      <c r="BU13" s="12"/>
      <c r="BV13" s="12"/>
      <c r="BW13" s="12"/>
      <c r="BX13" s="12"/>
      <c r="BY13" s="12">
        <f t="shared" si="13"/>
        <v>0</v>
      </c>
      <c r="BZ13" s="12"/>
      <c r="CA13" s="12"/>
      <c r="CB13" s="12"/>
      <c r="CC13" s="12"/>
      <c r="CD13" s="12">
        <f t="shared" si="14"/>
        <v>0</v>
      </c>
      <c r="CE13" s="12"/>
      <c r="CF13" s="12"/>
      <c r="CG13" s="12"/>
      <c r="CH13" s="12"/>
      <c r="CI13" s="12">
        <f t="shared" si="15"/>
        <v>0</v>
      </c>
      <c r="CJ13" s="12"/>
      <c r="CK13" s="12"/>
      <c r="CL13" s="12"/>
      <c r="CM13" s="12"/>
      <c r="CN13" s="4">
        <f t="shared" si="16"/>
        <v>0</v>
      </c>
      <c r="CO13" s="4">
        <f t="shared" si="17"/>
        <v>0</v>
      </c>
      <c r="CP13" s="4">
        <f t="shared" si="18"/>
        <v>0</v>
      </c>
      <c r="CQ13" s="4">
        <f t="shared" si="19"/>
        <v>0</v>
      </c>
      <c r="CR13" s="4">
        <f t="shared" si="20"/>
        <v>0</v>
      </c>
      <c r="CS13" s="4">
        <f t="shared" si="20"/>
        <v>0</v>
      </c>
      <c r="CT13" s="4">
        <f t="shared" si="4"/>
        <v>0</v>
      </c>
      <c r="CU13" s="4">
        <f t="shared" si="4"/>
        <v>0</v>
      </c>
      <c r="CV13" s="4">
        <f t="shared" si="4"/>
        <v>0</v>
      </c>
      <c r="CW13" s="4">
        <f t="shared" si="4"/>
        <v>0</v>
      </c>
      <c r="CX13" s="4">
        <f t="shared" si="4"/>
        <v>0</v>
      </c>
      <c r="CY13" s="4">
        <f t="shared" si="4"/>
        <v>0</v>
      </c>
      <c r="CZ13" s="4">
        <f t="shared" si="4"/>
        <v>0</v>
      </c>
      <c r="DA13" s="4">
        <f t="shared" si="4"/>
        <v>0</v>
      </c>
      <c r="DB13" s="4">
        <f t="shared" si="4"/>
        <v>0</v>
      </c>
      <c r="DC13" s="4">
        <f t="shared" si="21"/>
        <v>0</v>
      </c>
      <c r="DD13" s="4">
        <f t="shared" si="22"/>
        <v>0</v>
      </c>
      <c r="DE13" s="4">
        <f t="shared" si="23"/>
        <v>0</v>
      </c>
      <c r="DF13" s="4">
        <f t="shared" si="24"/>
        <v>0</v>
      </c>
      <c r="DG13" s="4">
        <f t="shared" si="25"/>
        <v>0</v>
      </c>
      <c r="DH13" s="4">
        <f t="shared" si="25"/>
        <v>0</v>
      </c>
      <c r="DI13" s="4">
        <f t="shared" si="5"/>
        <v>0</v>
      </c>
      <c r="DJ13" s="4">
        <f t="shared" si="5"/>
        <v>0</v>
      </c>
      <c r="DK13" s="4">
        <f t="shared" si="5"/>
        <v>0</v>
      </c>
      <c r="DL13" s="4">
        <f t="shared" si="5"/>
        <v>0</v>
      </c>
      <c r="DM13" s="4">
        <f t="shared" si="5"/>
        <v>0</v>
      </c>
      <c r="DN13" s="4">
        <f t="shared" si="5"/>
        <v>0</v>
      </c>
      <c r="DO13" s="4">
        <f t="shared" si="5"/>
        <v>0</v>
      </c>
      <c r="DP13" s="4">
        <f t="shared" si="5"/>
        <v>0</v>
      </c>
      <c r="DQ13" s="4">
        <f t="shared" si="5"/>
        <v>0</v>
      </c>
      <c r="DR13" s="5" t="s">
        <v>387</v>
      </c>
    </row>
    <row r="14" spans="1:122" ht="24.75" customHeight="1" x14ac:dyDescent="0.2">
      <c r="A14" s="19" t="s">
        <v>187</v>
      </c>
      <c r="B14" s="20" t="s">
        <v>188</v>
      </c>
      <c r="C14" s="22" t="s">
        <v>189</v>
      </c>
      <c r="D14" s="22" t="s">
        <v>0</v>
      </c>
      <c r="E14" s="22" t="s">
        <v>0</v>
      </c>
      <c r="F14" s="22" t="s">
        <v>0</v>
      </c>
      <c r="G14" s="22" t="s">
        <v>0</v>
      </c>
      <c r="H14" s="22" t="s">
        <v>0</v>
      </c>
      <c r="I14" s="22" t="s">
        <v>0</v>
      </c>
      <c r="J14" s="22" t="s">
        <v>0</v>
      </c>
      <c r="K14" s="22" t="s">
        <v>0</v>
      </c>
      <c r="L14" s="22" t="s">
        <v>0</v>
      </c>
      <c r="M14" s="22" t="s">
        <v>0</v>
      </c>
      <c r="N14" s="22" t="s">
        <v>0</v>
      </c>
      <c r="O14" s="22" t="s">
        <v>0</v>
      </c>
      <c r="P14" s="22" t="s">
        <v>0</v>
      </c>
      <c r="Q14" s="22" t="s">
        <v>0</v>
      </c>
      <c r="R14" s="22" t="s">
        <v>0</v>
      </c>
      <c r="S14" s="22" t="s">
        <v>0</v>
      </c>
      <c r="T14" s="22" t="s">
        <v>0</v>
      </c>
      <c r="U14" s="22" t="s">
        <v>0</v>
      </c>
      <c r="V14" s="22" t="s">
        <v>0</v>
      </c>
      <c r="W14" s="22" t="s">
        <v>0</v>
      </c>
      <c r="X14" s="22" t="s">
        <v>0</v>
      </c>
      <c r="Y14" s="22" t="s">
        <v>0</v>
      </c>
      <c r="Z14" s="22" t="s">
        <v>0</v>
      </c>
      <c r="AA14" s="22" t="s">
        <v>0</v>
      </c>
      <c r="AB14" s="22" t="s">
        <v>0</v>
      </c>
      <c r="AC14" s="22" t="s">
        <v>0</v>
      </c>
      <c r="AD14" s="22" t="s">
        <v>68</v>
      </c>
      <c r="AE14" s="22" t="s">
        <v>190</v>
      </c>
      <c r="AF14" s="12">
        <f t="shared" ref="AF14:AF58" si="26">AH14+AJ14+AL14+AN14</f>
        <v>0</v>
      </c>
      <c r="AG14" s="12">
        <f t="shared" si="6"/>
        <v>0</v>
      </c>
      <c r="AH14" s="12"/>
      <c r="AI14" s="12"/>
      <c r="AJ14" s="12"/>
      <c r="AK14" s="12"/>
      <c r="AL14" s="12"/>
      <c r="AM14" s="12"/>
      <c r="AN14" s="12"/>
      <c r="AO14" s="12"/>
      <c r="AP14" s="12">
        <f t="shared" si="7"/>
        <v>0</v>
      </c>
      <c r="AQ14" s="12"/>
      <c r="AR14" s="12"/>
      <c r="AS14" s="12"/>
      <c r="AT14" s="12"/>
      <c r="AU14" s="12">
        <f t="shared" si="8"/>
        <v>0</v>
      </c>
      <c r="AV14" s="12"/>
      <c r="AW14" s="12"/>
      <c r="AX14" s="12"/>
      <c r="AY14" s="12"/>
      <c r="AZ14" s="12">
        <f t="shared" si="9"/>
        <v>0</v>
      </c>
      <c r="BA14" s="12"/>
      <c r="BB14" s="12"/>
      <c r="BC14" s="12"/>
      <c r="BD14" s="12"/>
      <c r="BE14" s="12">
        <f t="shared" si="10"/>
        <v>0</v>
      </c>
      <c r="BF14" s="12"/>
      <c r="BG14" s="12"/>
      <c r="BH14" s="12"/>
      <c r="BI14" s="12"/>
      <c r="BJ14" s="12">
        <f t="shared" si="11"/>
        <v>0</v>
      </c>
      <c r="BK14" s="12">
        <f t="shared" si="11"/>
        <v>0</v>
      </c>
      <c r="BL14" s="12"/>
      <c r="BM14" s="12"/>
      <c r="BN14" s="12"/>
      <c r="BO14" s="12"/>
      <c r="BP14" s="12"/>
      <c r="BQ14" s="12"/>
      <c r="BR14" s="12"/>
      <c r="BS14" s="12"/>
      <c r="BT14" s="12">
        <f t="shared" si="12"/>
        <v>0</v>
      </c>
      <c r="BU14" s="12"/>
      <c r="BV14" s="12"/>
      <c r="BW14" s="12"/>
      <c r="BX14" s="12"/>
      <c r="BY14" s="12">
        <f t="shared" si="13"/>
        <v>0</v>
      </c>
      <c r="BZ14" s="12"/>
      <c r="CA14" s="12"/>
      <c r="CB14" s="12"/>
      <c r="CC14" s="12"/>
      <c r="CD14" s="12">
        <f t="shared" si="14"/>
        <v>0</v>
      </c>
      <c r="CE14" s="12"/>
      <c r="CF14" s="12"/>
      <c r="CG14" s="12"/>
      <c r="CH14" s="12"/>
      <c r="CI14" s="12">
        <f t="shared" si="15"/>
        <v>0</v>
      </c>
      <c r="CJ14" s="12"/>
      <c r="CK14" s="12"/>
      <c r="CL14" s="12"/>
      <c r="CM14" s="12"/>
      <c r="CN14" s="4">
        <f t="shared" si="16"/>
        <v>0</v>
      </c>
      <c r="CO14" s="4">
        <f t="shared" si="17"/>
        <v>0</v>
      </c>
      <c r="CP14" s="4">
        <f t="shared" si="18"/>
        <v>0</v>
      </c>
      <c r="CQ14" s="4">
        <f t="shared" si="19"/>
        <v>0</v>
      </c>
      <c r="CR14" s="4">
        <f t="shared" si="20"/>
        <v>0</v>
      </c>
      <c r="CS14" s="4">
        <f t="shared" si="20"/>
        <v>0</v>
      </c>
      <c r="CT14" s="4">
        <f t="shared" si="4"/>
        <v>0</v>
      </c>
      <c r="CU14" s="4">
        <f t="shared" si="4"/>
        <v>0</v>
      </c>
      <c r="CV14" s="4">
        <f t="shared" si="4"/>
        <v>0</v>
      </c>
      <c r="CW14" s="4">
        <f t="shared" si="4"/>
        <v>0</v>
      </c>
      <c r="CX14" s="4">
        <f t="shared" si="4"/>
        <v>0</v>
      </c>
      <c r="CY14" s="4">
        <f t="shared" si="4"/>
        <v>0</v>
      </c>
      <c r="CZ14" s="4">
        <f t="shared" si="4"/>
        <v>0</v>
      </c>
      <c r="DA14" s="4">
        <f t="shared" si="4"/>
        <v>0</v>
      </c>
      <c r="DB14" s="4">
        <f t="shared" si="4"/>
        <v>0</v>
      </c>
      <c r="DC14" s="4">
        <f t="shared" si="21"/>
        <v>0</v>
      </c>
      <c r="DD14" s="4">
        <f t="shared" si="22"/>
        <v>0</v>
      </c>
      <c r="DE14" s="4">
        <f t="shared" si="23"/>
        <v>0</v>
      </c>
      <c r="DF14" s="4">
        <f t="shared" si="24"/>
        <v>0</v>
      </c>
      <c r="DG14" s="4">
        <f t="shared" si="25"/>
        <v>0</v>
      </c>
      <c r="DH14" s="4">
        <f t="shared" si="25"/>
        <v>0</v>
      </c>
      <c r="DI14" s="4">
        <f t="shared" si="5"/>
        <v>0</v>
      </c>
      <c r="DJ14" s="4">
        <f t="shared" si="5"/>
        <v>0</v>
      </c>
      <c r="DK14" s="4">
        <f t="shared" si="5"/>
        <v>0</v>
      </c>
      <c r="DL14" s="4">
        <f t="shared" si="5"/>
        <v>0</v>
      </c>
      <c r="DM14" s="4">
        <f t="shared" si="5"/>
        <v>0</v>
      </c>
      <c r="DN14" s="4">
        <f t="shared" si="5"/>
        <v>0</v>
      </c>
      <c r="DO14" s="4">
        <f t="shared" si="5"/>
        <v>0</v>
      </c>
      <c r="DP14" s="4">
        <f t="shared" si="5"/>
        <v>0</v>
      </c>
      <c r="DQ14" s="4">
        <f t="shared" si="5"/>
        <v>0</v>
      </c>
      <c r="DR14" s="5" t="s">
        <v>387</v>
      </c>
    </row>
    <row r="15" spans="1:122" ht="120.4" customHeight="1" x14ac:dyDescent="0.2">
      <c r="A15" s="19" t="s">
        <v>191</v>
      </c>
      <c r="B15" s="20" t="s">
        <v>192</v>
      </c>
      <c r="C15" s="22" t="s">
        <v>193</v>
      </c>
      <c r="D15" s="22" t="s">
        <v>0</v>
      </c>
      <c r="E15" s="22" t="s">
        <v>0</v>
      </c>
      <c r="F15" s="22" t="s">
        <v>0</v>
      </c>
      <c r="G15" s="22" t="s">
        <v>0</v>
      </c>
      <c r="H15" s="22" t="s">
        <v>0</v>
      </c>
      <c r="I15" s="22" t="s">
        <v>0</v>
      </c>
      <c r="J15" s="22" t="s">
        <v>0</v>
      </c>
      <c r="K15" s="22" t="s">
        <v>0</v>
      </c>
      <c r="L15" s="22" t="s">
        <v>0</v>
      </c>
      <c r="M15" s="22" t="s">
        <v>0</v>
      </c>
      <c r="N15" s="22" t="s">
        <v>0</v>
      </c>
      <c r="O15" s="22" t="s">
        <v>0</v>
      </c>
      <c r="P15" s="22" t="s">
        <v>0</v>
      </c>
      <c r="Q15" s="22" t="s">
        <v>0</v>
      </c>
      <c r="R15" s="22" t="s">
        <v>0</v>
      </c>
      <c r="S15" s="22" t="s">
        <v>0</v>
      </c>
      <c r="T15" s="22" t="s">
        <v>0</v>
      </c>
      <c r="U15" s="22" t="s">
        <v>0</v>
      </c>
      <c r="V15" s="22" t="s">
        <v>0</v>
      </c>
      <c r="W15" s="22" t="s">
        <v>0</v>
      </c>
      <c r="X15" s="22" t="s">
        <v>0</v>
      </c>
      <c r="Y15" s="22" t="s">
        <v>0</v>
      </c>
      <c r="Z15" s="22" t="s">
        <v>0</v>
      </c>
      <c r="AA15" s="22" t="s">
        <v>0</v>
      </c>
      <c r="AB15" s="22" t="s">
        <v>0</v>
      </c>
      <c r="AC15" s="22" t="s">
        <v>0</v>
      </c>
      <c r="AD15" s="22" t="s">
        <v>51</v>
      </c>
      <c r="AE15" s="22" t="s">
        <v>194</v>
      </c>
      <c r="AF15" s="12">
        <f t="shared" si="26"/>
        <v>0</v>
      </c>
      <c r="AG15" s="12">
        <f t="shared" si="6"/>
        <v>0</v>
      </c>
      <c r="AH15" s="12"/>
      <c r="AI15" s="12"/>
      <c r="AJ15" s="12"/>
      <c r="AK15" s="12"/>
      <c r="AL15" s="12"/>
      <c r="AM15" s="12"/>
      <c r="AN15" s="12"/>
      <c r="AO15" s="12"/>
      <c r="AP15" s="12">
        <f t="shared" si="7"/>
        <v>0</v>
      </c>
      <c r="AQ15" s="12"/>
      <c r="AR15" s="12"/>
      <c r="AS15" s="12"/>
      <c r="AT15" s="12"/>
      <c r="AU15" s="12">
        <f t="shared" si="8"/>
        <v>0</v>
      </c>
      <c r="AV15" s="12"/>
      <c r="AW15" s="12"/>
      <c r="AX15" s="12"/>
      <c r="AY15" s="12"/>
      <c r="AZ15" s="12">
        <f t="shared" si="9"/>
        <v>0</v>
      </c>
      <c r="BA15" s="12"/>
      <c r="BB15" s="12"/>
      <c r="BC15" s="12"/>
      <c r="BD15" s="12"/>
      <c r="BE15" s="12">
        <f t="shared" si="10"/>
        <v>0</v>
      </c>
      <c r="BF15" s="12"/>
      <c r="BG15" s="12"/>
      <c r="BH15" s="12"/>
      <c r="BI15" s="12"/>
      <c r="BJ15" s="12">
        <f t="shared" si="11"/>
        <v>0</v>
      </c>
      <c r="BK15" s="12">
        <f t="shared" si="11"/>
        <v>0</v>
      </c>
      <c r="BL15" s="12"/>
      <c r="BM15" s="12"/>
      <c r="BN15" s="12"/>
      <c r="BO15" s="12"/>
      <c r="BP15" s="12"/>
      <c r="BQ15" s="12"/>
      <c r="BR15" s="12"/>
      <c r="BS15" s="12"/>
      <c r="BT15" s="12">
        <f t="shared" si="12"/>
        <v>0</v>
      </c>
      <c r="BU15" s="12"/>
      <c r="BV15" s="12"/>
      <c r="BW15" s="12"/>
      <c r="BX15" s="12"/>
      <c r="BY15" s="12">
        <f t="shared" si="13"/>
        <v>0</v>
      </c>
      <c r="BZ15" s="12"/>
      <c r="CA15" s="12"/>
      <c r="CB15" s="12"/>
      <c r="CC15" s="12"/>
      <c r="CD15" s="12">
        <f t="shared" si="14"/>
        <v>0</v>
      </c>
      <c r="CE15" s="12"/>
      <c r="CF15" s="12"/>
      <c r="CG15" s="12"/>
      <c r="CH15" s="12"/>
      <c r="CI15" s="12">
        <f t="shared" si="15"/>
        <v>0</v>
      </c>
      <c r="CJ15" s="12"/>
      <c r="CK15" s="12"/>
      <c r="CL15" s="12"/>
      <c r="CM15" s="12"/>
      <c r="CN15" s="4">
        <f t="shared" si="16"/>
        <v>0</v>
      </c>
      <c r="CO15" s="4">
        <f t="shared" si="17"/>
        <v>0</v>
      </c>
      <c r="CP15" s="4">
        <f t="shared" si="18"/>
        <v>0</v>
      </c>
      <c r="CQ15" s="4">
        <f t="shared" si="19"/>
        <v>0</v>
      </c>
      <c r="CR15" s="4">
        <f t="shared" si="20"/>
        <v>0</v>
      </c>
      <c r="CS15" s="4">
        <f t="shared" si="20"/>
        <v>0</v>
      </c>
      <c r="CT15" s="4">
        <f t="shared" si="4"/>
        <v>0</v>
      </c>
      <c r="CU15" s="4">
        <f t="shared" si="4"/>
        <v>0</v>
      </c>
      <c r="CV15" s="4">
        <f t="shared" si="4"/>
        <v>0</v>
      </c>
      <c r="CW15" s="4">
        <f t="shared" si="4"/>
        <v>0</v>
      </c>
      <c r="CX15" s="4">
        <f t="shared" si="4"/>
        <v>0</v>
      </c>
      <c r="CY15" s="4">
        <f t="shared" si="4"/>
        <v>0</v>
      </c>
      <c r="CZ15" s="4">
        <f t="shared" si="4"/>
        <v>0</v>
      </c>
      <c r="DA15" s="4">
        <f t="shared" si="4"/>
        <v>0</v>
      </c>
      <c r="DB15" s="4">
        <f t="shared" si="4"/>
        <v>0</v>
      </c>
      <c r="DC15" s="4">
        <f t="shared" si="21"/>
        <v>0</v>
      </c>
      <c r="DD15" s="4">
        <f t="shared" si="22"/>
        <v>0</v>
      </c>
      <c r="DE15" s="4">
        <f t="shared" si="23"/>
        <v>0</v>
      </c>
      <c r="DF15" s="4">
        <f t="shared" si="24"/>
        <v>0</v>
      </c>
      <c r="DG15" s="4">
        <f t="shared" si="25"/>
        <v>0</v>
      </c>
      <c r="DH15" s="4">
        <f t="shared" si="25"/>
        <v>0</v>
      </c>
      <c r="DI15" s="4">
        <f t="shared" si="5"/>
        <v>0</v>
      </c>
      <c r="DJ15" s="4">
        <f t="shared" si="5"/>
        <v>0</v>
      </c>
      <c r="DK15" s="4">
        <f t="shared" si="5"/>
        <v>0</v>
      </c>
      <c r="DL15" s="4">
        <f t="shared" si="5"/>
        <v>0</v>
      </c>
      <c r="DM15" s="4">
        <f t="shared" si="5"/>
        <v>0</v>
      </c>
      <c r="DN15" s="4">
        <f t="shared" si="5"/>
        <v>0</v>
      </c>
      <c r="DO15" s="4">
        <f t="shared" si="5"/>
        <v>0</v>
      </c>
      <c r="DP15" s="4">
        <f t="shared" si="5"/>
        <v>0</v>
      </c>
      <c r="DQ15" s="4">
        <f t="shared" si="5"/>
        <v>0</v>
      </c>
      <c r="DR15" s="5" t="s">
        <v>387</v>
      </c>
    </row>
    <row r="16" spans="1:122" ht="143.85" customHeight="1" x14ac:dyDescent="0.2">
      <c r="A16" s="28" t="s">
        <v>195</v>
      </c>
      <c r="B16" s="20" t="s">
        <v>196</v>
      </c>
      <c r="C16" s="33" t="s">
        <v>197</v>
      </c>
      <c r="D16" s="22" t="s">
        <v>0</v>
      </c>
      <c r="E16" s="22" t="s">
        <v>0</v>
      </c>
      <c r="F16" s="22" t="s">
        <v>0</v>
      </c>
      <c r="G16" s="22" t="s">
        <v>0</v>
      </c>
      <c r="H16" s="22" t="s">
        <v>0</v>
      </c>
      <c r="I16" s="22" t="s">
        <v>0</v>
      </c>
      <c r="J16" s="22" t="s">
        <v>0</v>
      </c>
      <c r="K16" s="22" t="s">
        <v>0</v>
      </c>
      <c r="L16" s="22" t="s">
        <v>0</v>
      </c>
      <c r="M16" s="22" t="s">
        <v>0</v>
      </c>
      <c r="N16" s="22" t="s">
        <v>0</v>
      </c>
      <c r="O16" s="22" t="s">
        <v>0</v>
      </c>
      <c r="P16" s="22" t="s">
        <v>0</v>
      </c>
      <c r="Q16" s="22" t="s">
        <v>0</v>
      </c>
      <c r="R16" s="22" t="s">
        <v>0</v>
      </c>
      <c r="S16" s="22" t="s">
        <v>0</v>
      </c>
      <c r="T16" s="22" t="s">
        <v>0</v>
      </c>
      <c r="U16" s="22" t="s">
        <v>0</v>
      </c>
      <c r="V16" s="22" t="s">
        <v>0</v>
      </c>
      <c r="W16" s="22" t="s">
        <v>0</v>
      </c>
      <c r="X16" s="22" t="s">
        <v>0</v>
      </c>
      <c r="Y16" s="22" t="s">
        <v>0</v>
      </c>
      <c r="Z16" s="22" t="s">
        <v>0</v>
      </c>
      <c r="AA16" s="22" t="s">
        <v>0</v>
      </c>
      <c r="AB16" s="22" t="s">
        <v>0</v>
      </c>
      <c r="AC16" s="22" t="s">
        <v>0</v>
      </c>
      <c r="AD16" s="22" t="s">
        <v>51</v>
      </c>
      <c r="AE16" s="22" t="s">
        <v>198</v>
      </c>
      <c r="AF16" s="12">
        <f t="shared" si="26"/>
        <v>0</v>
      </c>
      <c r="AG16" s="12">
        <f t="shared" si="6"/>
        <v>0</v>
      </c>
      <c r="AH16" s="12"/>
      <c r="AI16" s="12"/>
      <c r="AJ16" s="12"/>
      <c r="AK16" s="12"/>
      <c r="AL16" s="12"/>
      <c r="AM16" s="12"/>
      <c r="AN16" s="12"/>
      <c r="AO16" s="12"/>
      <c r="AP16" s="12">
        <f t="shared" si="7"/>
        <v>0</v>
      </c>
      <c r="AQ16" s="12"/>
      <c r="AR16" s="12"/>
      <c r="AS16" s="12"/>
      <c r="AT16" s="12"/>
      <c r="AU16" s="12">
        <f t="shared" si="8"/>
        <v>0</v>
      </c>
      <c r="AV16" s="12"/>
      <c r="AW16" s="12"/>
      <c r="AX16" s="12"/>
      <c r="AY16" s="12"/>
      <c r="AZ16" s="12">
        <f t="shared" si="9"/>
        <v>0</v>
      </c>
      <c r="BA16" s="12"/>
      <c r="BB16" s="12"/>
      <c r="BC16" s="12"/>
      <c r="BD16" s="12"/>
      <c r="BE16" s="12">
        <f t="shared" si="10"/>
        <v>0</v>
      </c>
      <c r="BF16" s="12"/>
      <c r="BG16" s="12"/>
      <c r="BH16" s="12"/>
      <c r="BI16" s="12"/>
      <c r="BJ16" s="12">
        <f t="shared" si="11"/>
        <v>0</v>
      </c>
      <c r="BK16" s="12">
        <f t="shared" si="11"/>
        <v>0</v>
      </c>
      <c r="BL16" s="12"/>
      <c r="BM16" s="12"/>
      <c r="BN16" s="12"/>
      <c r="BO16" s="12"/>
      <c r="BP16" s="12"/>
      <c r="BQ16" s="12"/>
      <c r="BR16" s="12"/>
      <c r="BS16" s="12"/>
      <c r="BT16" s="12">
        <f t="shared" si="12"/>
        <v>0</v>
      </c>
      <c r="BU16" s="12"/>
      <c r="BV16" s="12"/>
      <c r="BW16" s="12"/>
      <c r="BX16" s="12"/>
      <c r="BY16" s="12">
        <f t="shared" si="13"/>
        <v>0</v>
      </c>
      <c r="BZ16" s="12"/>
      <c r="CA16" s="12"/>
      <c r="CB16" s="12"/>
      <c r="CC16" s="12"/>
      <c r="CD16" s="12">
        <f t="shared" si="14"/>
        <v>0</v>
      </c>
      <c r="CE16" s="12"/>
      <c r="CF16" s="12"/>
      <c r="CG16" s="12"/>
      <c r="CH16" s="12"/>
      <c r="CI16" s="12">
        <f t="shared" si="15"/>
        <v>0</v>
      </c>
      <c r="CJ16" s="12"/>
      <c r="CK16" s="12"/>
      <c r="CL16" s="12"/>
      <c r="CM16" s="12"/>
      <c r="CN16" s="4">
        <f t="shared" si="16"/>
        <v>0</v>
      </c>
      <c r="CO16" s="4">
        <f t="shared" si="17"/>
        <v>0</v>
      </c>
      <c r="CP16" s="4">
        <f t="shared" si="18"/>
        <v>0</v>
      </c>
      <c r="CQ16" s="4">
        <f t="shared" si="19"/>
        <v>0</v>
      </c>
      <c r="CR16" s="4">
        <f t="shared" si="20"/>
        <v>0</v>
      </c>
      <c r="CS16" s="4">
        <f t="shared" si="20"/>
        <v>0</v>
      </c>
      <c r="CT16" s="4">
        <f t="shared" si="4"/>
        <v>0</v>
      </c>
      <c r="CU16" s="4">
        <f t="shared" si="4"/>
        <v>0</v>
      </c>
      <c r="CV16" s="4">
        <f t="shared" si="4"/>
        <v>0</v>
      </c>
      <c r="CW16" s="4">
        <f t="shared" si="4"/>
        <v>0</v>
      </c>
      <c r="CX16" s="4">
        <f t="shared" si="4"/>
        <v>0</v>
      </c>
      <c r="CY16" s="4">
        <f t="shared" si="4"/>
        <v>0</v>
      </c>
      <c r="CZ16" s="4">
        <f t="shared" si="4"/>
        <v>0</v>
      </c>
      <c r="DA16" s="4">
        <f t="shared" si="4"/>
        <v>0</v>
      </c>
      <c r="DB16" s="4">
        <f t="shared" si="4"/>
        <v>0</v>
      </c>
      <c r="DC16" s="4">
        <f t="shared" si="21"/>
        <v>0</v>
      </c>
      <c r="DD16" s="4">
        <f t="shared" si="22"/>
        <v>0</v>
      </c>
      <c r="DE16" s="4">
        <f t="shared" si="23"/>
        <v>0</v>
      </c>
      <c r="DF16" s="4">
        <f t="shared" si="24"/>
        <v>0</v>
      </c>
      <c r="DG16" s="4">
        <f t="shared" si="25"/>
        <v>0</v>
      </c>
      <c r="DH16" s="4">
        <f t="shared" si="25"/>
        <v>0</v>
      </c>
      <c r="DI16" s="4">
        <f t="shared" si="5"/>
        <v>0</v>
      </c>
      <c r="DJ16" s="4">
        <f t="shared" si="5"/>
        <v>0</v>
      </c>
      <c r="DK16" s="4">
        <f t="shared" si="5"/>
        <v>0</v>
      </c>
      <c r="DL16" s="4">
        <f t="shared" si="5"/>
        <v>0</v>
      </c>
      <c r="DM16" s="4">
        <f t="shared" si="5"/>
        <v>0</v>
      </c>
      <c r="DN16" s="4">
        <f t="shared" si="5"/>
        <v>0</v>
      </c>
      <c r="DO16" s="4">
        <f t="shared" si="5"/>
        <v>0</v>
      </c>
      <c r="DP16" s="4">
        <f t="shared" si="5"/>
        <v>0</v>
      </c>
      <c r="DQ16" s="4">
        <f t="shared" si="5"/>
        <v>0</v>
      </c>
      <c r="DR16" s="5" t="s">
        <v>387</v>
      </c>
    </row>
    <row r="17" spans="1:122" ht="192.2" customHeight="1" x14ac:dyDescent="0.2">
      <c r="A17" s="28" t="s">
        <v>0</v>
      </c>
      <c r="B17" s="20" t="s">
        <v>196</v>
      </c>
      <c r="C17" s="33" t="s">
        <v>0</v>
      </c>
      <c r="D17" s="22" t="s">
        <v>0</v>
      </c>
      <c r="E17" s="22" t="s">
        <v>0</v>
      </c>
      <c r="F17" s="22" t="s">
        <v>0</v>
      </c>
      <c r="G17" s="22" t="s">
        <v>0</v>
      </c>
      <c r="H17" s="22" t="s">
        <v>0</v>
      </c>
      <c r="I17" s="22" t="s">
        <v>0</v>
      </c>
      <c r="J17" s="22" t="s">
        <v>0</v>
      </c>
      <c r="K17" s="22" t="s">
        <v>0</v>
      </c>
      <c r="L17" s="22" t="s">
        <v>0</v>
      </c>
      <c r="M17" s="22" t="s">
        <v>0</v>
      </c>
      <c r="N17" s="22" t="s">
        <v>199</v>
      </c>
      <c r="O17" s="22" t="s">
        <v>200</v>
      </c>
      <c r="P17" s="22" t="s">
        <v>201</v>
      </c>
      <c r="Q17" s="22" t="s">
        <v>47</v>
      </c>
      <c r="R17" s="22" t="s">
        <v>0</v>
      </c>
      <c r="S17" s="22" t="s">
        <v>0</v>
      </c>
      <c r="T17" s="22" t="s">
        <v>0</v>
      </c>
      <c r="U17" s="22" t="s">
        <v>0</v>
      </c>
      <c r="V17" s="22" t="s">
        <v>0</v>
      </c>
      <c r="W17" s="22" t="s">
        <v>0</v>
      </c>
      <c r="X17" s="22" t="s">
        <v>0</v>
      </c>
      <c r="Y17" s="22" t="s">
        <v>0</v>
      </c>
      <c r="Z17" s="22" t="s">
        <v>0</v>
      </c>
      <c r="AA17" s="22" t="s">
        <v>0</v>
      </c>
      <c r="AB17" s="22" t="s">
        <v>0</v>
      </c>
      <c r="AC17" s="22" t="s">
        <v>0</v>
      </c>
      <c r="AD17" s="22" t="s">
        <v>51</v>
      </c>
      <c r="AE17" s="22" t="s">
        <v>198</v>
      </c>
      <c r="AF17" s="12">
        <f t="shared" si="26"/>
        <v>0</v>
      </c>
      <c r="AG17" s="12">
        <f t="shared" si="6"/>
        <v>0</v>
      </c>
      <c r="AH17" s="12"/>
      <c r="AI17" s="12"/>
      <c r="AJ17" s="12"/>
      <c r="AK17" s="12"/>
      <c r="AL17" s="12"/>
      <c r="AM17" s="12"/>
      <c r="AN17" s="12"/>
      <c r="AO17" s="12"/>
      <c r="AP17" s="12">
        <f t="shared" si="7"/>
        <v>0</v>
      </c>
      <c r="AQ17" s="12"/>
      <c r="AR17" s="12"/>
      <c r="AS17" s="12"/>
      <c r="AT17" s="12"/>
      <c r="AU17" s="12">
        <f t="shared" si="8"/>
        <v>0</v>
      </c>
      <c r="AV17" s="12"/>
      <c r="AW17" s="12"/>
      <c r="AX17" s="12"/>
      <c r="AY17" s="12"/>
      <c r="AZ17" s="12">
        <f t="shared" si="9"/>
        <v>0</v>
      </c>
      <c r="BA17" s="12"/>
      <c r="BB17" s="12"/>
      <c r="BC17" s="12"/>
      <c r="BD17" s="12"/>
      <c r="BE17" s="12">
        <f t="shared" si="10"/>
        <v>0</v>
      </c>
      <c r="BF17" s="12"/>
      <c r="BG17" s="12"/>
      <c r="BH17" s="12"/>
      <c r="BI17" s="12"/>
      <c r="BJ17" s="12">
        <f t="shared" si="11"/>
        <v>0</v>
      </c>
      <c r="BK17" s="12">
        <f t="shared" si="11"/>
        <v>0</v>
      </c>
      <c r="BL17" s="12"/>
      <c r="BM17" s="12"/>
      <c r="BN17" s="12"/>
      <c r="BO17" s="12"/>
      <c r="BP17" s="12"/>
      <c r="BQ17" s="12"/>
      <c r="BR17" s="12"/>
      <c r="BS17" s="12"/>
      <c r="BT17" s="12">
        <f t="shared" si="12"/>
        <v>0</v>
      </c>
      <c r="BU17" s="12"/>
      <c r="BV17" s="12"/>
      <c r="BW17" s="12"/>
      <c r="BX17" s="12"/>
      <c r="BY17" s="12">
        <f t="shared" si="13"/>
        <v>0</v>
      </c>
      <c r="BZ17" s="12"/>
      <c r="CA17" s="12"/>
      <c r="CB17" s="12"/>
      <c r="CC17" s="12"/>
      <c r="CD17" s="12">
        <f t="shared" si="14"/>
        <v>0</v>
      </c>
      <c r="CE17" s="12"/>
      <c r="CF17" s="12"/>
      <c r="CG17" s="12"/>
      <c r="CH17" s="12"/>
      <c r="CI17" s="12">
        <f t="shared" si="15"/>
        <v>0</v>
      </c>
      <c r="CJ17" s="12"/>
      <c r="CK17" s="12"/>
      <c r="CL17" s="12"/>
      <c r="CM17" s="12"/>
      <c r="CN17" s="4">
        <f t="shared" si="16"/>
        <v>0</v>
      </c>
      <c r="CO17" s="4">
        <f t="shared" si="17"/>
        <v>0</v>
      </c>
      <c r="CP17" s="4">
        <f t="shared" si="18"/>
        <v>0</v>
      </c>
      <c r="CQ17" s="4">
        <f t="shared" si="19"/>
        <v>0</v>
      </c>
      <c r="CR17" s="4">
        <f t="shared" si="20"/>
        <v>0</v>
      </c>
      <c r="CS17" s="4">
        <f t="shared" si="20"/>
        <v>0</v>
      </c>
      <c r="CT17" s="4">
        <f t="shared" si="4"/>
        <v>0</v>
      </c>
      <c r="CU17" s="4">
        <f t="shared" si="4"/>
        <v>0</v>
      </c>
      <c r="CV17" s="4">
        <f t="shared" si="4"/>
        <v>0</v>
      </c>
      <c r="CW17" s="4">
        <f t="shared" si="4"/>
        <v>0</v>
      </c>
      <c r="CX17" s="4">
        <f t="shared" si="4"/>
        <v>0</v>
      </c>
      <c r="CY17" s="4">
        <f t="shared" si="4"/>
        <v>0</v>
      </c>
      <c r="CZ17" s="4">
        <f t="shared" si="4"/>
        <v>0</v>
      </c>
      <c r="DA17" s="4">
        <f t="shared" si="4"/>
        <v>0</v>
      </c>
      <c r="DB17" s="4">
        <f t="shared" si="4"/>
        <v>0</v>
      </c>
      <c r="DC17" s="4">
        <f t="shared" si="21"/>
        <v>0</v>
      </c>
      <c r="DD17" s="4">
        <f t="shared" si="22"/>
        <v>0</v>
      </c>
      <c r="DE17" s="4">
        <f t="shared" si="23"/>
        <v>0</v>
      </c>
      <c r="DF17" s="4">
        <f t="shared" si="24"/>
        <v>0</v>
      </c>
      <c r="DG17" s="4">
        <f t="shared" si="25"/>
        <v>0</v>
      </c>
      <c r="DH17" s="4">
        <f t="shared" si="25"/>
        <v>0</v>
      </c>
      <c r="DI17" s="4">
        <f t="shared" si="5"/>
        <v>0</v>
      </c>
      <c r="DJ17" s="4">
        <f t="shared" si="5"/>
        <v>0</v>
      </c>
      <c r="DK17" s="4">
        <f t="shared" si="5"/>
        <v>0</v>
      </c>
      <c r="DL17" s="4">
        <f t="shared" si="5"/>
        <v>0</v>
      </c>
      <c r="DM17" s="4">
        <f t="shared" si="5"/>
        <v>0</v>
      </c>
      <c r="DN17" s="4">
        <f t="shared" si="5"/>
        <v>0</v>
      </c>
      <c r="DO17" s="4">
        <f t="shared" si="5"/>
        <v>0</v>
      </c>
      <c r="DP17" s="4">
        <f t="shared" si="5"/>
        <v>0</v>
      </c>
      <c r="DQ17" s="4">
        <f t="shared" si="5"/>
        <v>0</v>
      </c>
      <c r="DR17" s="5" t="s">
        <v>387</v>
      </c>
    </row>
    <row r="18" spans="1:122" ht="168" customHeight="1" x14ac:dyDescent="0.2">
      <c r="A18" s="28" t="s">
        <v>0</v>
      </c>
      <c r="B18" s="20" t="s">
        <v>196</v>
      </c>
      <c r="C18" s="33" t="s">
        <v>0</v>
      </c>
      <c r="D18" s="22" t="s">
        <v>0</v>
      </c>
      <c r="E18" s="22" t="s">
        <v>0</v>
      </c>
      <c r="F18" s="22" t="s">
        <v>0</v>
      </c>
      <c r="G18" s="22" t="s">
        <v>202</v>
      </c>
      <c r="H18" s="22" t="s">
        <v>200</v>
      </c>
      <c r="I18" s="22" t="s">
        <v>203</v>
      </c>
      <c r="J18" s="22" t="s">
        <v>63</v>
      </c>
      <c r="K18" s="22" t="s">
        <v>0</v>
      </c>
      <c r="L18" s="22" t="s">
        <v>0</v>
      </c>
      <c r="M18" s="22" t="s">
        <v>0</v>
      </c>
      <c r="N18" s="22" t="s">
        <v>0</v>
      </c>
      <c r="O18" s="22" t="s">
        <v>0</v>
      </c>
      <c r="P18" s="22" t="s">
        <v>0</v>
      </c>
      <c r="Q18" s="22" t="s">
        <v>0</v>
      </c>
      <c r="R18" s="22" t="s">
        <v>0</v>
      </c>
      <c r="S18" s="22" t="s">
        <v>0</v>
      </c>
      <c r="T18" s="22" t="s">
        <v>0</v>
      </c>
      <c r="U18" s="22" t="s">
        <v>0</v>
      </c>
      <c r="V18" s="22" t="s">
        <v>0</v>
      </c>
      <c r="W18" s="22" t="s">
        <v>0</v>
      </c>
      <c r="X18" s="22" t="s">
        <v>0</v>
      </c>
      <c r="Y18" s="22" t="s">
        <v>0</v>
      </c>
      <c r="Z18" s="22" t="s">
        <v>0</v>
      </c>
      <c r="AA18" s="22" t="s">
        <v>0</v>
      </c>
      <c r="AB18" s="22" t="s">
        <v>0</v>
      </c>
      <c r="AC18" s="22" t="s">
        <v>0</v>
      </c>
      <c r="AD18" s="22" t="s">
        <v>51</v>
      </c>
      <c r="AE18" s="22" t="s">
        <v>198</v>
      </c>
      <c r="AF18" s="12">
        <f t="shared" si="26"/>
        <v>0</v>
      </c>
      <c r="AG18" s="12">
        <f t="shared" si="6"/>
        <v>0</v>
      </c>
      <c r="AH18" s="12"/>
      <c r="AI18" s="12"/>
      <c r="AJ18" s="12"/>
      <c r="AK18" s="12"/>
      <c r="AL18" s="12"/>
      <c r="AM18" s="12"/>
      <c r="AN18" s="12"/>
      <c r="AO18" s="12"/>
      <c r="AP18" s="12">
        <f t="shared" si="7"/>
        <v>0</v>
      </c>
      <c r="AQ18" s="12"/>
      <c r="AR18" s="12"/>
      <c r="AS18" s="12"/>
      <c r="AT18" s="12"/>
      <c r="AU18" s="12">
        <f t="shared" si="8"/>
        <v>0</v>
      </c>
      <c r="AV18" s="12"/>
      <c r="AW18" s="12"/>
      <c r="AX18" s="12"/>
      <c r="AY18" s="12"/>
      <c r="AZ18" s="12">
        <f t="shared" si="9"/>
        <v>0</v>
      </c>
      <c r="BA18" s="12"/>
      <c r="BB18" s="12"/>
      <c r="BC18" s="12"/>
      <c r="BD18" s="12"/>
      <c r="BE18" s="12">
        <f t="shared" si="10"/>
        <v>0</v>
      </c>
      <c r="BF18" s="12"/>
      <c r="BG18" s="12"/>
      <c r="BH18" s="12"/>
      <c r="BI18" s="12"/>
      <c r="BJ18" s="12">
        <f t="shared" si="11"/>
        <v>0</v>
      </c>
      <c r="BK18" s="12">
        <f t="shared" si="11"/>
        <v>0</v>
      </c>
      <c r="BL18" s="12"/>
      <c r="BM18" s="12"/>
      <c r="BN18" s="12"/>
      <c r="BO18" s="12"/>
      <c r="BP18" s="12"/>
      <c r="BQ18" s="12"/>
      <c r="BR18" s="12"/>
      <c r="BS18" s="12"/>
      <c r="BT18" s="12">
        <f t="shared" si="12"/>
        <v>0</v>
      </c>
      <c r="BU18" s="12"/>
      <c r="BV18" s="12"/>
      <c r="BW18" s="12"/>
      <c r="BX18" s="12"/>
      <c r="BY18" s="12">
        <f t="shared" si="13"/>
        <v>0</v>
      </c>
      <c r="BZ18" s="12"/>
      <c r="CA18" s="12"/>
      <c r="CB18" s="12"/>
      <c r="CC18" s="12"/>
      <c r="CD18" s="12">
        <f t="shared" si="14"/>
        <v>0</v>
      </c>
      <c r="CE18" s="12"/>
      <c r="CF18" s="12"/>
      <c r="CG18" s="12"/>
      <c r="CH18" s="12"/>
      <c r="CI18" s="12">
        <f t="shared" si="15"/>
        <v>0</v>
      </c>
      <c r="CJ18" s="12"/>
      <c r="CK18" s="12"/>
      <c r="CL18" s="12"/>
      <c r="CM18" s="12"/>
      <c r="CN18" s="4">
        <f t="shared" si="16"/>
        <v>0</v>
      </c>
      <c r="CO18" s="4">
        <f t="shared" si="17"/>
        <v>0</v>
      </c>
      <c r="CP18" s="4">
        <f t="shared" si="18"/>
        <v>0</v>
      </c>
      <c r="CQ18" s="4">
        <f t="shared" si="19"/>
        <v>0</v>
      </c>
      <c r="CR18" s="4">
        <f t="shared" si="20"/>
        <v>0</v>
      </c>
      <c r="CS18" s="4">
        <f t="shared" si="20"/>
        <v>0</v>
      </c>
      <c r="CT18" s="4">
        <f t="shared" si="4"/>
        <v>0</v>
      </c>
      <c r="CU18" s="4">
        <f t="shared" si="4"/>
        <v>0</v>
      </c>
      <c r="CV18" s="4">
        <f t="shared" si="4"/>
        <v>0</v>
      </c>
      <c r="CW18" s="4">
        <f t="shared" si="4"/>
        <v>0</v>
      </c>
      <c r="CX18" s="4">
        <f t="shared" si="4"/>
        <v>0</v>
      </c>
      <c r="CY18" s="4">
        <f t="shared" si="4"/>
        <v>0</v>
      </c>
      <c r="CZ18" s="4">
        <f t="shared" si="4"/>
        <v>0</v>
      </c>
      <c r="DA18" s="4">
        <f t="shared" si="4"/>
        <v>0</v>
      </c>
      <c r="DB18" s="4">
        <f t="shared" si="4"/>
        <v>0</v>
      </c>
      <c r="DC18" s="4">
        <f t="shared" si="21"/>
        <v>0</v>
      </c>
      <c r="DD18" s="4">
        <f t="shared" si="22"/>
        <v>0</v>
      </c>
      <c r="DE18" s="4">
        <f t="shared" si="23"/>
        <v>0</v>
      </c>
      <c r="DF18" s="4">
        <f t="shared" si="24"/>
        <v>0</v>
      </c>
      <c r="DG18" s="4">
        <f t="shared" si="25"/>
        <v>0</v>
      </c>
      <c r="DH18" s="4">
        <f t="shared" si="25"/>
        <v>0</v>
      </c>
      <c r="DI18" s="4">
        <f t="shared" si="5"/>
        <v>0</v>
      </c>
      <c r="DJ18" s="4">
        <f t="shared" si="5"/>
        <v>0</v>
      </c>
      <c r="DK18" s="4">
        <f t="shared" si="5"/>
        <v>0</v>
      </c>
      <c r="DL18" s="4">
        <f t="shared" si="5"/>
        <v>0</v>
      </c>
      <c r="DM18" s="4">
        <f t="shared" si="5"/>
        <v>0</v>
      </c>
      <c r="DN18" s="4">
        <f t="shared" si="5"/>
        <v>0</v>
      </c>
      <c r="DO18" s="4">
        <f t="shared" si="5"/>
        <v>0</v>
      </c>
      <c r="DP18" s="4">
        <f t="shared" si="5"/>
        <v>0</v>
      </c>
      <c r="DQ18" s="4">
        <f t="shared" si="5"/>
        <v>0</v>
      </c>
      <c r="DR18" s="5" t="s">
        <v>387</v>
      </c>
    </row>
    <row r="19" spans="1:122" ht="14.45" customHeight="1" x14ac:dyDescent="0.2">
      <c r="A19" s="28" t="s">
        <v>204</v>
      </c>
      <c r="B19" s="20" t="s">
        <v>205</v>
      </c>
      <c r="C19" s="33" t="s">
        <v>206</v>
      </c>
      <c r="D19" s="22" t="s">
        <v>0</v>
      </c>
      <c r="E19" s="22" t="s">
        <v>0</v>
      </c>
      <c r="F19" s="22" t="s">
        <v>0</v>
      </c>
      <c r="G19" s="22" t="s">
        <v>0</v>
      </c>
      <c r="H19" s="22" t="s">
        <v>0</v>
      </c>
      <c r="I19" s="22" t="s">
        <v>0</v>
      </c>
      <c r="J19" s="22" t="s">
        <v>0</v>
      </c>
      <c r="K19" s="22" t="s">
        <v>0</v>
      </c>
      <c r="L19" s="22" t="s">
        <v>0</v>
      </c>
      <c r="M19" s="22" t="s">
        <v>0</v>
      </c>
      <c r="N19" s="22" t="s">
        <v>0</v>
      </c>
      <c r="O19" s="22" t="s">
        <v>0</v>
      </c>
      <c r="P19" s="22" t="s">
        <v>0</v>
      </c>
      <c r="Q19" s="22" t="s">
        <v>0</v>
      </c>
      <c r="R19" s="22" t="s">
        <v>0</v>
      </c>
      <c r="S19" s="22" t="s">
        <v>0</v>
      </c>
      <c r="T19" s="22" t="s">
        <v>0</v>
      </c>
      <c r="U19" s="22" t="s">
        <v>0</v>
      </c>
      <c r="V19" s="22" t="s">
        <v>0</v>
      </c>
      <c r="W19" s="22" t="s">
        <v>0</v>
      </c>
      <c r="X19" s="22" t="s">
        <v>0</v>
      </c>
      <c r="Y19" s="22" t="s">
        <v>0</v>
      </c>
      <c r="Z19" s="22" t="s">
        <v>0</v>
      </c>
      <c r="AA19" s="22" t="s">
        <v>0</v>
      </c>
      <c r="AB19" s="22" t="s">
        <v>0</v>
      </c>
      <c r="AC19" s="22" t="s">
        <v>0</v>
      </c>
      <c r="AD19" s="22" t="s">
        <v>51</v>
      </c>
      <c r="AE19" s="22" t="s">
        <v>198</v>
      </c>
      <c r="AF19" s="12">
        <f t="shared" si="26"/>
        <v>0</v>
      </c>
      <c r="AG19" s="12">
        <f t="shared" si="6"/>
        <v>0</v>
      </c>
      <c r="AH19" s="12"/>
      <c r="AI19" s="12"/>
      <c r="AJ19" s="12"/>
      <c r="AK19" s="12"/>
      <c r="AL19" s="12"/>
      <c r="AM19" s="12"/>
      <c r="AN19" s="12"/>
      <c r="AO19" s="12"/>
      <c r="AP19" s="12">
        <f t="shared" si="7"/>
        <v>0</v>
      </c>
      <c r="AQ19" s="12"/>
      <c r="AR19" s="12"/>
      <c r="AS19" s="12"/>
      <c r="AT19" s="12"/>
      <c r="AU19" s="12">
        <f t="shared" si="8"/>
        <v>0</v>
      </c>
      <c r="AV19" s="12"/>
      <c r="AW19" s="12"/>
      <c r="AX19" s="12"/>
      <c r="AY19" s="12"/>
      <c r="AZ19" s="12">
        <f t="shared" si="9"/>
        <v>0</v>
      </c>
      <c r="BA19" s="12"/>
      <c r="BB19" s="12"/>
      <c r="BC19" s="12"/>
      <c r="BD19" s="12"/>
      <c r="BE19" s="12">
        <f t="shared" si="10"/>
        <v>0</v>
      </c>
      <c r="BF19" s="12"/>
      <c r="BG19" s="12"/>
      <c r="BH19" s="12"/>
      <c r="BI19" s="12"/>
      <c r="BJ19" s="12">
        <f t="shared" si="11"/>
        <v>0</v>
      </c>
      <c r="BK19" s="12">
        <f t="shared" si="11"/>
        <v>0</v>
      </c>
      <c r="BL19" s="12"/>
      <c r="BM19" s="12"/>
      <c r="BN19" s="12"/>
      <c r="BO19" s="12"/>
      <c r="BP19" s="12"/>
      <c r="BQ19" s="12"/>
      <c r="BR19" s="12"/>
      <c r="BS19" s="12"/>
      <c r="BT19" s="12">
        <f t="shared" si="12"/>
        <v>0</v>
      </c>
      <c r="BU19" s="12"/>
      <c r="BV19" s="12"/>
      <c r="BW19" s="12"/>
      <c r="BX19" s="12"/>
      <c r="BY19" s="12">
        <f t="shared" si="13"/>
        <v>0</v>
      </c>
      <c r="BZ19" s="12"/>
      <c r="CA19" s="12"/>
      <c r="CB19" s="12"/>
      <c r="CC19" s="12"/>
      <c r="CD19" s="12">
        <f t="shared" si="14"/>
        <v>0</v>
      </c>
      <c r="CE19" s="12"/>
      <c r="CF19" s="12"/>
      <c r="CG19" s="12"/>
      <c r="CH19" s="12"/>
      <c r="CI19" s="12">
        <f t="shared" si="15"/>
        <v>0</v>
      </c>
      <c r="CJ19" s="12"/>
      <c r="CK19" s="12"/>
      <c r="CL19" s="12"/>
      <c r="CM19" s="12"/>
      <c r="CN19" s="4">
        <f t="shared" si="16"/>
        <v>0</v>
      </c>
      <c r="CO19" s="4">
        <f t="shared" si="17"/>
        <v>0</v>
      </c>
      <c r="CP19" s="4">
        <f t="shared" si="18"/>
        <v>0</v>
      </c>
      <c r="CQ19" s="4">
        <f t="shared" si="19"/>
        <v>0</v>
      </c>
      <c r="CR19" s="4">
        <f t="shared" si="20"/>
        <v>0</v>
      </c>
      <c r="CS19" s="4">
        <f t="shared" si="20"/>
        <v>0</v>
      </c>
      <c r="CT19" s="4">
        <f t="shared" si="4"/>
        <v>0</v>
      </c>
      <c r="CU19" s="4">
        <f t="shared" si="4"/>
        <v>0</v>
      </c>
      <c r="CV19" s="4">
        <f t="shared" si="4"/>
        <v>0</v>
      </c>
      <c r="CW19" s="4">
        <f t="shared" si="4"/>
        <v>0</v>
      </c>
      <c r="CX19" s="4">
        <f t="shared" si="4"/>
        <v>0</v>
      </c>
      <c r="CY19" s="4">
        <f t="shared" si="4"/>
        <v>0</v>
      </c>
      <c r="CZ19" s="4">
        <f t="shared" si="4"/>
        <v>0</v>
      </c>
      <c r="DA19" s="4">
        <f t="shared" si="4"/>
        <v>0</v>
      </c>
      <c r="DB19" s="4">
        <f t="shared" si="4"/>
        <v>0</v>
      </c>
      <c r="DC19" s="4">
        <f t="shared" si="21"/>
        <v>0</v>
      </c>
      <c r="DD19" s="4">
        <f t="shared" si="22"/>
        <v>0</v>
      </c>
      <c r="DE19" s="4">
        <f t="shared" si="23"/>
        <v>0</v>
      </c>
      <c r="DF19" s="4">
        <f t="shared" si="24"/>
        <v>0</v>
      </c>
      <c r="DG19" s="4">
        <f t="shared" si="25"/>
        <v>0</v>
      </c>
      <c r="DH19" s="4">
        <f t="shared" si="25"/>
        <v>0</v>
      </c>
      <c r="DI19" s="4">
        <f t="shared" si="5"/>
        <v>0</v>
      </c>
      <c r="DJ19" s="4">
        <f t="shared" si="5"/>
        <v>0</v>
      </c>
      <c r="DK19" s="4">
        <f t="shared" si="5"/>
        <v>0</v>
      </c>
      <c r="DL19" s="4">
        <f t="shared" si="5"/>
        <v>0</v>
      </c>
      <c r="DM19" s="4">
        <f t="shared" si="5"/>
        <v>0</v>
      </c>
      <c r="DN19" s="4">
        <f t="shared" si="5"/>
        <v>0</v>
      </c>
      <c r="DO19" s="4">
        <f t="shared" si="5"/>
        <v>0</v>
      </c>
      <c r="DP19" s="4">
        <f t="shared" si="5"/>
        <v>0</v>
      </c>
      <c r="DQ19" s="4">
        <f t="shared" si="5"/>
        <v>0</v>
      </c>
      <c r="DR19" s="5" t="s">
        <v>387</v>
      </c>
    </row>
    <row r="20" spans="1:122" ht="192.2" customHeight="1" x14ac:dyDescent="0.2">
      <c r="A20" s="28" t="s">
        <v>0</v>
      </c>
      <c r="B20" s="20" t="s">
        <v>205</v>
      </c>
      <c r="C20" s="33" t="s">
        <v>0</v>
      </c>
      <c r="D20" s="22" t="s">
        <v>0</v>
      </c>
      <c r="E20" s="22" t="s">
        <v>0</v>
      </c>
      <c r="F20" s="22" t="s">
        <v>0</v>
      </c>
      <c r="G20" s="22" t="s">
        <v>0</v>
      </c>
      <c r="H20" s="22" t="s">
        <v>0</v>
      </c>
      <c r="I20" s="22" t="s">
        <v>0</v>
      </c>
      <c r="J20" s="22" t="s">
        <v>0</v>
      </c>
      <c r="K20" s="22" t="s">
        <v>0</v>
      </c>
      <c r="L20" s="22" t="s">
        <v>0</v>
      </c>
      <c r="M20" s="22" t="s">
        <v>0</v>
      </c>
      <c r="N20" s="22" t="s">
        <v>199</v>
      </c>
      <c r="O20" s="22" t="s">
        <v>200</v>
      </c>
      <c r="P20" s="22" t="s">
        <v>201</v>
      </c>
      <c r="Q20" s="22" t="s">
        <v>47</v>
      </c>
      <c r="R20" s="22" t="s">
        <v>0</v>
      </c>
      <c r="S20" s="22" t="s">
        <v>0</v>
      </c>
      <c r="T20" s="22" t="s">
        <v>0</v>
      </c>
      <c r="U20" s="22" t="s">
        <v>0</v>
      </c>
      <c r="V20" s="22" t="s">
        <v>0</v>
      </c>
      <c r="W20" s="22" t="s">
        <v>0</v>
      </c>
      <c r="X20" s="22" t="s">
        <v>0</v>
      </c>
      <c r="Y20" s="22" t="s">
        <v>0</v>
      </c>
      <c r="Z20" s="22" t="s">
        <v>0</v>
      </c>
      <c r="AA20" s="22" t="s">
        <v>0</v>
      </c>
      <c r="AB20" s="22" t="s">
        <v>0</v>
      </c>
      <c r="AC20" s="22" t="s">
        <v>0</v>
      </c>
      <c r="AD20" s="22" t="s">
        <v>51</v>
      </c>
      <c r="AE20" s="22" t="s">
        <v>198</v>
      </c>
      <c r="AF20" s="12">
        <f t="shared" si="26"/>
        <v>0</v>
      </c>
      <c r="AG20" s="12">
        <f t="shared" si="6"/>
        <v>0</v>
      </c>
      <c r="AH20" s="12"/>
      <c r="AI20" s="12"/>
      <c r="AJ20" s="12"/>
      <c r="AK20" s="12"/>
      <c r="AL20" s="12"/>
      <c r="AM20" s="12"/>
      <c r="AN20" s="12"/>
      <c r="AO20" s="12"/>
      <c r="AP20" s="12">
        <f t="shared" si="7"/>
        <v>0</v>
      </c>
      <c r="AQ20" s="12"/>
      <c r="AR20" s="12"/>
      <c r="AS20" s="12"/>
      <c r="AT20" s="12"/>
      <c r="AU20" s="12">
        <f t="shared" si="8"/>
        <v>0</v>
      </c>
      <c r="AV20" s="12"/>
      <c r="AW20" s="12"/>
      <c r="AX20" s="12"/>
      <c r="AY20" s="12"/>
      <c r="AZ20" s="12">
        <f t="shared" si="9"/>
        <v>0</v>
      </c>
      <c r="BA20" s="12"/>
      <c r="BB20" s="12"/>
      <c r="BC20" s="12"/>
      <c r="BD20" s="12"/>
      <c r="BE20" s="12">
        <f t="shared" si="10"/>
        <v>0</v>
      </c>
      <c r="BF20" s="12"/>
      <c r="BG20" s="12"/>
      <c r="BH20" s="12"/>
      <c r="BI20" s="12"/>
      <c r="BJ20" s="12">
        <f t="shared" si="11"/>
        <v>0</v>
      </c>
      <c r="BK20" s="12">
        <f t="shared" si="11"/>
        <v>0</v>
      </c>
      <c r="BL20" s="12"/>
      <c r="BM20" s="12"/>
      <c r="BN20" s="12"/>
      <c r="BO20" s="12"/>
      <c r="BP20" s="12"/>
      <c r="BQ20" s="12"/>
      <c r="BR20" s="12"/>
      <c r="BS20" s="12"/>
      <c r="BT20" s="12">
        <f t="shared" si="12"/>
        <v>0</v>
      </c>
      <c r="BU20" s="12"/>
      <c r="BV20" s="12"/>
      <c r="BW20" s="12"/>
      <c r="BX20" s="12"/>
      <c r="BY20" s="12">
        <f t="shared" si="13"/>
        <v>0</v>
      </c>
      <c r="BZ20" s="12"/>
      <c r="CA20" s="12"/>
      <c r="CB20" s="12"/>
      <c r="CC20" s="12"/>
      <c r="CD20" s="12">
        <f t="shared" si="14"/>
        <v>0</v>
      </c>
      <c r="CE20" s="12"/>
      <c r="CF20" s="12"/>
      <c r="CG20" s="12"/>
      <c r="CH20" s="12"/>
      <c r="CI20" s="12">
        <f t="shared" si="15"/>
        <v>0</v>
      </c>
      <c r="CJ20" s="12"/>
      <c r="CK20" s="12"/>
      <c r="CL20" s="12"/>
      <c r="CM20" s="12"/>
      <c r="CN20" s="4">
        <f t="shared" si="16"/>
        <v>0</v>
      </c>
      <c r="CO20" s="4">
        <f t="shared" si="17"/>
        <v>0</v>
      </c>
      <c r="CP20" s="4">
        <f t="shared" si="18"/>
        <v>0</v>
      </c>
      <c r="CQ20" s="4">
        <f t="shared" si="19"/>
        <v>0</v>
      </c>
      <c r="CR20" s="4">
        <f t="shared" si="20"/>
        <v>0</v>
      </c>
      <c r="CS20" s="4">
        <f t="shared" si="20"/>
        <v>0</v>
      </c>
      <c r="CT20" s="4">
        <f t="shared" si="4"/>
        <v>0</v>
      </c>
      <c r="CU20" s="4">
        <f t="shared" si="4"/>
        <v>0</v>
      </c>
      <c r="CV20" s="4">
        <f t="shared" si="4"/>
        <v>0</v>
      </c>
      <c r="CW20" s="4">
        <f t="shared" si="4"/>
        <v>0</v>
      </c>
      <c r="CX20" s="4">
        <f t="shared" si="4"/>
        <v>0</v>
      </c>
      <c r="CY20" s="4">
        <f t="shared" si="4"/>
        <v>0</v>
      </c>
      <c r="CZ20" s="4">
        <f t="shared" si="4"/>
        <v>0</v>
      </c>
      <c r="DA20" s="4">
        <f t="shared" si="4"/>
        <v>0</v>
      </c>
      <c r="DB20" s="4">
        <f t="shared" si="4"/>
        <v>0</v>
      </c>
      <c r="DC20" s="4">
        <f t="shared" si="21"/>
        <v>0</v>
      </c>
      <c r="DD20" s="4">
        <f t="shared" si="22"/>
        <v>0</v>
      </c>
      <c r="DE20" s="4">
        <f t="shared" si="23"/>
        <v>0</v>
      </c>
      <c r="DF20" s="4">
        <f t="shared" si="24"/>
        <v>0</v>
      </c>
      <c r="DG20" s="4">
        <f t="shared" si="25"/>
        <v>0</v>
      </c>
      <c r="DH20" s="4">
        <f t="shared" si="25"/>
        <v>0</v>
      </c>
      <c r="DI20" s="4">
        <f t="shared" si="5"/>
        <v>0</v>
      </c>
      <c r="DJ20" s="4">
        <f t="shared" si="5"/>
        <v>0</v>
      </c>
      <c r="DK20" s="4">
        <f t="shared" si="5"/>
        <v>0</v>
      </c>
      <c r="DL20" s="4">
        <f t="shared" si="5"/>
        <v>0</v>
      </c>
      <c r="DM20" s="4">
        <f t="shared" si="5"/>
        <v>0</v>
      </c>
      <c r="DN20" s="4">
        <f t="shared" si="5"/>
        <v>0</v>
      </c>
      <c r="DO20" s="4">
        <f t="shared" si="5"/>
        <v>0</v>
      </c>
      <c r="DP20" s="4">
        <f t="shared" si="5"/>
        <v>0</v>
      </c>
      <c r="DQ20" s="4">
        <f t="shared" si="5"/>
        <v>0</v>
      </c>
      <c r="DR20" s="5" t="s">
        <v>387</v>
      </c>
    </row>
    <row r="21" spans="1:122" ht="168" customHeight="1" x14ac:dyDescent="0.2">
      <c r="A21" s="28" t="s">
        <v>0</v>
      </c>
      <c r="B21" s="20" t="s">
        <v>205</v>
      </c>
      <c r="C21" s="33" t="s">
        <v>0</v>
      </c>
      <c r="D21" s="22" t="s">
        <v>0</v>
      </c>
      <c r="E21" s="22" t="s">
        <v>0</v>
      </c>
      <c r="F21" s="22" t="s">
        <v>0</v>
      </c>
      <c r="G21" s="22" t="s">
        <v>202</v>
      </c>
      <c r="H21" s="22" t="s">
        <v>200</v>
      </c>
      <c r="I21" s="22" t="s">
        <v>203</v>
      </c>
      <c r="J21" s="22" t="s">
        <v>63</v>
      </c>
      <c r="K21" s="22" t="s">
        <v>0</v>
      </c>
      <c r="L21" s="22" t="s">
        <v>0</v>
      </c>
      <c r="M21" s="22" t="s">
        <v>0</v>
      </c>
      <c r="N21" s="22" t="s">
        <v>0</v>
      </c>
      <c r="O21" s="22" t="s">
        <v>0</v>
      </c>
      <c r="P21" s="22" t="s">
        <v>0</v>
      </c>
      <c r="Q21" s="22" t="s">
        <v>0</v>
      </c>
      <c r="R21" s="22" t="s">
        <v>0</v>
      </c>
      <c r="S21" s="22" t="s">
        <v>0</v>
      </c>
      <c r="T21" s="22" t="s">
        <v>0</v>
      </c>
      <c r="U21" s="22" t="s">
        <v>0</v>
      </c>
      <c r="V21" s="22" t="s">
        <v>0</v>
      </c>
      <c r="W21" s="22" t="s">
        <v>0</v>
      </c>
      <c r="X21" s="22" t="s">
        <v>0</v>
      </c>
      <c r="Y21" s="22" t="s">
        <v>0</v>
      </c>
      <c r="Z21" s="22" t="s">
        <v>0</v>
      </c>
      <c r="AA21" s="22" t="s">
        <v>0</v>
      </c>
      <c r="AB21" s="22" t="s">
        <v>0</v>
      </c>
      <c r="AC21" s="22" t="s">
        <v>0</v>
      </c>
      <c r="AD21" s="22" t="s">
        <v>51</v>
      </c>
      <c r="AE21" s="22" t="s">
        <v>198</v>
      </c>
      <c r="AF21" s="12">
        <f t="shared" si="26"/>
        <v>0</v>
      </c>
      <c r="AG21" s="12">
        <f t="shared" si="6"/>
        <v>0</v>
      </c>
      <c r="AH21" s="12"/>
      <c r="AI21" s="12"/>
      <c r="AJ21" s="12"/>
      <c r="AK21" s="12"/>
      <c r="AL21" s="12"/>
      <c r="AM21" s="12"/>
      <c r="AN21" s="12"/>
      <c r="AO21" s="12"/>
      <c r="AP21" s="12">
        <f t="shared" si="7"/>
        <v>0</v>
      </c>
      <c r="AQ21" s="12"/>
      <c r="AR21" s="12"/>
      <c r="AS21" s="12"/>
      <c r="AT21" s="12"/>
      <c r="AU21" s="12">
        <f t="shared" si="8"/>
        <v>0</v>
      </c>
      <c r="AV21" s="12"/>
      <c r="AW21" s="12"/>
      <c r="AX21" s="12"/>
      <c r="AY21" s="12"/>
      <c r="AZ21" s="12">
        <f t="shared" si="9"/>
        <v>0</v>
      </c>
      <c r="BA21" s="12"/>
      <c r="BB21" s="12"/>
      <c r="BC21" s="12"/>
      <c r="BD21" s="12"/>
      <c r="BE21" s="12">
        <f t="shared" si="10"/>
        <v>0</v>
      </c>
      <c r="BF21" s="12"/>
      <c r="BG21" s="12"/>
      <c r="BH21" s="12"/>
      <c r="BI21" s="12"/>
      <c r="BJ21" s="12">
        <f t="shared" si="11"/>
        <v>0</v>
      </c>
      <c r="BK21" s="12">
        <f t="shared" si="11"/>
        <v>0</v>
      </c>
      <c r="BL21" s="12"/>
      <c r="BM21" s="12"/>
      <c r="BN21" s="12"/>
      <c r="BO21" s="12"/>
      <c r="BP21" s="12"/>
      <c r="BQ21" s="12"/>
      <c r="BR21" s="12"/>
      <c r="BS21" s="12"/>
      <c r="BT21" s="12">
        <f t="shared" si="12"/>
        <v>0</v>
      </c>
      <c r="BU21" s="12"/>
      <c r="BV21" s="12"/>
      <c r="BW21" s="12"/>
      <c r="BX21" s="12"/>
      <c r="BY21" s="12">
        <f t="shared" si="13"/>
        <v>0</v>
      </c>
      <c r="BZ21" s="12"/>
      <c r="CA21" s="12"/>
      <c r="CB21" s="12"/>
      <c r="CC21" s="12"/>
      <c r="CD21" s="12">
        <f t="shared" si="14"/>
        <v>0</v>
      </c>
      <c r="CE21" s="12"/>
      <c r="CF21" s="12"/>
      <c r="CG21" s="12"/>
      <c r="CH21" s="12"/>
      <c r="CI21" s="12">
        <f t="shared" si="15"/>
        <v>0</v>
      </c>
      <c r="CJ21" s="12"/>
      <c r="CK21" s="12"/>
      <c r="CL21" s="12"/>
      <c r="CM21" s="12"/>
      <c r="CN21" s="4">
        <f t="shared" si="16"/>
        <v>0</v>
      </c>
      <c r="CO21" s="4">
        <f t="shared" si="17"/>
        <v>0</v>
      </c>
      <c r="CP21" s="4">
        <f t="shared" si="18"/>
        <v>0</v>
      </c>
      <c r="CQ21" s="4">
        <f t="shared" si="19"/>
        <v>0</v>
      </c>
      <c r="CR21" s="4">
        <f t="shared" si="20"/>
        <v>0</v>
      </c>
      <c r="CS21" s="4">
        <f t="shared" si="20"/>
        <v>0</v>
      </c>
      <c r="CT21" s="4">
        <f t="shared" si="4"/>
        <v>0</v>
      </c>
      <c r="CU21" s="4">
        <f t="shared" si="4"/>
        <v>0</v>
      </c>
      <c r="CV21" s="4">
        <f t="shared" si="4"/>
        <v>0</v>
      </c>
      <c r="CW21" s="4">
        <f t="shared" si="4"/>
        <v>0</v>
      </c>
      <c r="CX21" s="4">
        <f t="shared" si="4"/>
        <v>0</v>
      </c>
      <c r="CY21" s="4">
        <f t="shared" si="4"/>
        <v>0</v>
      </c>
      <c r="CZ21" s="4">
        <f t="shared" si="4"/>
        <v>0</v>
      </c>
      <c r="DA21" s="4">
        <f t="shared" si="4"/>
        <v>0</v>
      </c>
      <c r="DB21" s="4">
        <f t="shared" si="4"/>
        <v>0</v>
      </c>
      <c r="DC21" s="4">
        <f t="shared" si="21"/>
        <v>0</v>
      </c>
      <c r="DD21" s="4">
        <f t="shared" si="22"/>
        <v>0</v>
      </c>
      <c r="DE21" s="4">
        <f t="shared" si="23"/>
        <v>0</v>
      </c>
      <c r="DF21" s="4">
        <f t="shared" si="24"/>
        <v>0</v>
      </c>
      <c r="DG21" s="4">
        <f t="shared" si="25"/>
        <v>0</v>
      </c>
      <c r="DH21" s="4">
        <f t="shared" si="25"/>
        <v>0</v>
      </c>
      <c r="DI21" s="4">
        <f t="shared" si="5"/>
        <v>0</v>
      </c>
      <c r="DJ21" s="4">
        <f t="shared" si="5"/>
        <v>0</v>
      </c>
      <c r="DK21" s="4">
        <f t="shared" si="5"/>
        <v>0</v>
      </c>
      <c r="DL21" s="4">
        <f t="shared" si="5"/>
        <v>0</v>
      </c>
      <c r="DM21" s="4">
        <f t="shared" si="5"/>
        <v>0</v>
      </c>
      <c r="DN21" s="4">
        <f t="shared" si="5"/>
        <v>0</v>
      </c>
      <c r="DO21" s="4">
        <f t="shared" si="5"/>
        <v>0</v>
      </c>
      <c r="DP21" s="4">
        <f t="shared" si="5"/>
        <v>0</v>
      </c>
      <c r="DQ21" s="4">
        <f t="shared" si="5"/>
        <v>0</v>
      </c>
      <c r="DR21" s="5" t="s">
        <v>387</v>
      </c>
    </row>
    <row r="22" spans="1:122" ht="14.45" customHeight="1" x14ac:dyDescent="0.2">
      <c r="A22" s="28" t="s">
        <v>207</v>
      </c>
      <c r="B22" s="20" t="s">
        <v>208</v>
      </c>
      <c r="C22" s="33" t="s">
        <v>209</v>
      </c>
      <c r="D22" s="22" t="s">
        <v>0</v>
      </c>
      <c r="E22" s="22" t="s">
        <v>0</v>
      </c>
      <c r="F22" s="22" t="s">
        <v>0</v>
      </c>
      <c r="G22" s="22" t="s">
        <v>0</v>
      </c>
      <c r="H22" s="22" t="s">
        <v>0</v>
      </c>
      <c r="I22" s="22" t="s">
        <v>0</v>
      </c>
      <c r="J22" s="22" t="s">
        <v>0</v>
      </c>
      <c r="K22" s="22" t="s">
        <v>0</v>
      </c>
      <c r="L22" s="22" t="s">
        <v>0</v>
      </c>
      <c r="M22" s="22" t="s">
        <v>0</v>
      </c>
      <c r="N22" s="22" t="s">
        <v>0</v>
      </c>
      <c r="O22" s="22" t="s">
        <v>0</v>
      </c>
      <c r="P22" s="22" t="s">
        <v>0</v>
      </c>
      <c r="Q22" s="22" t="s">
        <v>0</v>
      </c>
      <c r="R22" s="22" t="s">
        <v>0</v>
      </c>
      <c r="S22" s="22" t="s">
        <v>0</v>
      </c>
      <c r="T22" s="22" t="s">
        <v>0</v>
      </c>
      <c r="U22" s="22" t="s">
        <v>0</v>
      </c>
      <c r="V22" s="22" t="s">
        <v>0</v>
      </c>
      <c r="W22" s="22" t="s">
        <v>0</v>
      </c>
      <c r="X22" s="22" t="s">
        <v>0</v>
      </c>
      <c r="Y22" s="22" t="s">
        <v>0</v>
      </c>
      <c r="Z22" s="22" t="s">
        <v>0</v>
      </c>
      <c r="AA22" s="22" t="s">
        <v>0</v>
      </c>
      <c r="AB22" s="22" t="s">
        <v>0</v>
      </c>
      <c r="AC22" s="22" t="s">
        <v>0</v>
      </c>
      <c r="AD22" s="22" t="s">
        <v>51</v>
      </c>
      <c r="AE22" s="22" t="s">
        <v>210</v>
      </c>
      <c r="AF22" s="12">
        <f t="shared" si="26"/>
        <v>0</v>
      </c>
      <c r="AG22" s="12">
        <f t="shared" si="6"/>
        <v>0</v>
      </c>
      <c r="AH22" s="12"/>
      <c r="AI22" s="12"/>
      <c r="AJ22" s="12"/>
      <c r="AK22" s="12"/>
      <c r="AL22" s="12"/>
      <c r="AM22" s="12"/>
      <c r="AN22" s="12"/>
      <c r="AO22" s="12"/>
      <c r="AP22" s="12">
        <f t="shared" si="7"/>
        <v>0</v>
      </c>
      <c r="AQ22" s="12"/>
      <c r="AR22" s="12"/>
      <c r="AS22" s="12"/>
      <c r="AT22" s="12"/>
      <c r="AU22" s="12">
        <f t="shared" si="8"/>
        <v>0</v>
      </c>
      <c r="AV22" s="12"/>
      <c r="AW22" s="12"/>
      <c r="AX22" s="12"/>
      <c r="AY22" s="12"/>
      <c r="AZ22" s="12">
        <f t="shared" si="9"/>
        <v>0</v>
      </c>
      <c r="BA22" s="12"/>
      <c r="BB22" s="12"/>
      <c r="BC22" s="12"/>
      <c r="BD22" s="12"/>
      <c r="BE22" s="12">
        <f t="shared" si="10"/>
        <v>0</v>
      </c>
      <c r="BF22" s="12"/>
      <c r="BG22" s="12"/>
      <c r="BH22" s="12"/>
      <c r="BI22" s="12"/>
      <c r="BJ22" s="12">
        <f t="shared" si="11"/>
        <v>0</v>
      </c>
      <c r="BK22" s="12">
        <f t="shared" si="11"/>
        <v>0</v>
      </c>
      <c r="BL22" s="12"/>
      <c r="BM22" s="12"/>
      <c r="BN22" s="12"/>
      <c r="BO22" s="12"/>
      <c r="BP22" s="12"/>
      <c r="BQ22" s="12"/>
      <c r="BR22" s="12"/>
      <c r="BS22" s="12"/>
      <c r="BT22" s="12">
        <f t="shared" si="12"/>
        <v>0</v>
      </c>
      <c r="BU22" s="12"/>
      <c r="BV22" s="12"/>
      <c r="BW22" s="12"/>
      <c r="BX22" s="12"/>
      <c r="BY22" s="12">
        <f t="shared" si="13"/>
        <v>0</v>
      </c>
      <c r="BZ22" s="12"/>
      <c r="CA22" s="12"/>
      <c r="CB22" s="12"/>
      <c r="CC22" s="12"/>
      <c r="CD22" s="12">
        <f t="shared" si="14"/>
        <v>0</v>
      </c>
      <c r="CE22" s="12"/>
      <c r="CF22" s="12"/>
      <c r="CG22" s="12"/>
      <c r="CH22" s="12"/>
      <c r="CI22" s="12">
        <f t="shared" si="15"/>
        <v>0</v>
      </c>
      <c r="CJ22" s="12"/>
      <c r="CK22" s="12"/>
      <c r="CL22" s="12"/>
      <c r="CM22" s="12"/>
      <c r="CN22" s="4">
        <f t="shared" si="16"/>
        <v>0</v>
      </c>
      <c r="CO22" s="4">
        <f t="shared" si="17"/>
        <v>0</v>
      </c>
      <c r="CP22" s="4">
        <f t="shared" si="18"/>
        <v>0</v>
      </c>
      <c r="CQ22" s="4">
        <f t="shared" si="19"/>
        <v>0</v>
      </c>
      <c r="CR22" s="4">
        <f t="shared" si="20"/>
        <v>0</v>
      </c>
      <c r="CS22" s="4">
        <f t="shared" si="20"/>
        <v>0</v>
      </c>
      <c r="CT22" s="4">
        <f t="shared" si="4"/>
        <v>0</v>
      </c>
      <c r="CU22" s="4">
        <f t="shared" si="4"/>
        <v>0</v>
      </c>
      <c r="CV22" s="4">
        <f t="shared" si="4"/>
        <v>0</v>
      </c>
      <c r="CW22" s="4">
        <f t="shared" si="4"/>
        <v>0</v>
      </c>
      <c r="CX22" s="4">
        <f t="shared" si="4"/>
        <v>0</v>
      </c>
      <c r="CY22" s="4">
        <f t="shared" si="4"/>
        <v>0</v>
      </c>
      <c r="CZ22" s="4">
        <f t="shared" si="4"/>
        <v>0</v>
      </c>
      <c r="DA22" s="4">
        <f t="shared" si="4"/>
        <v>0</v>
      </c>
      <c r="DB22" s="4">
        <f t="shared" si="4"/>
        <v>0</v>
      </c>
      <c r="DC22" s="4">
        <f t="shared" si="21"/>
        <v>0</v>
      </c>
      <c r="DD22" s="4">
        <f t="shared" si="22"/>
        <v>0</v>
      </c>
      <c r="DE22" s="4">
        <f t="shared" si="23"/>
        <v>0</v>
      </c>
      <c r="DF22" s="4">
        <f t="shared" si="24"/>
        <v>0</v>
      </c>
      <c r="DG22" s="4">
        <f t="shared" si="25"/>
        <v>0</v>
      </c>
      <c r="DH22" s="4">
        <f t="shared" si="25"/>
        <v>0</v>
      </c>
      <c r="DI22" s="4">
        <f t="shared" si="5"/>
        <v>0</v>
      </c>
      <c r="DJ22" s="4">
        <f t="shared" si="5"/>
        <v>0</v>
      </c>
      <c r="DK22" s="4">
        <f t="shared" si="5"/>
        <v>0</v>
      </c>
      <c r="DL22" s="4">
        <f t="shared" si="5"/>
        <v>0</v>
      </c>
      <c r="DM22" s="4">
        <f t="shared" si="5"/>
        <v>0</v>
      </c>
      <c r="DN22" s="4">
        <f t="shared" si="5"/>
        <v>0</v>
      </c>
      <c r="DO22" s="4">
        <f t="shared" si="5"/>
        <v>0</v>
      </c>
      <c r="DP22" s="4">
        <f t="shared" si="5"/>
        <v>0</v>
      </c>
      <c r="DQ22" s="4">
        <f t="shared" si="5"/>
        <v>0</v>
      </c>
      <c r="DR22" s="5" t="s">
        <v>387</v>
      </c>
    </row>
    <row r="23" spans="1:122" ht="168" customHeight="1" x14ac:dyDescent="0.2">
      <c r="A23" s="28" t="s">
        <v>0</v>
      </c>
      <c r="B23" s="20" t="s">
        <v>208</v>
      </c>
      <c r="C23" s="33" t="s">
        <v>0</v>
      </c>
      <c r="D23" s="22" t="s">
        <v>0</v>
      </c>
      <c r="E23" s="22" t="s">
        <v>0</v>
      </c>
      <c r="F23" s="22" t="s">
        <v>0</v>
      </c>
      <c r="G23" s="22" t="s">
        <v>202</v>
      </c>
      <c r="H23" s="22" t="s">
        <v>200</v>
      </c>
      <c r="I23" s="22" t="s">
        <v>203</v>
      </c>
      <c r="J23" s="22" t="s">
        <v>63</v>
      </c>
      <c r="K23" s="22" t="s">
        <v>0</v>
      </c>
      <c r="L23" s="22" t="s">
        <v>0</v>
      </c>
      <c r="M23" s="22" t="s">
        <v>0</v>
      </c>
      <c r="N23" s="22" t="s">
        <v>0</v>
      </c>
      <c r="O23" s="22" t="s">
        <v>0</v>
      </c>
      <c r="P23" s="22" t="s">
        <v>0</v>
      </c>
      <c r="Q23" s="22" t="s">
        <v>0</v>
      </c>
      <c r="R23" s="22" t="s">
        <v>0</v>
      </c>
      <c r="S23" s="22" t="s">
        <v>0</v>
      </c>
      <c r="T23" s="22" t="s">
        <v>0</v>
      </c>
      <c r="U23" s="22" t="s">
        <v>0</v>
      </c>
      <c r="V23" s="22" t="s">
        <v>0</v>
      </c>
      <c r="W23" s="22" t="s">
        <v>0</v>
      </c>
      <c r="X23" s="22" t="s">
        <v>0</v>
      </c>
      <c r="Y23" s="22" t="s">
        <v>0</v>
      </c>
      <c r="Z23" s="22" t="s">
        <v>0</v>
      </c>
      <c r="AA23" s="22" t="s">
        <v>0</v>
      </c>
      <c r="AB23" s="22" t="s">
        <v>0</v>
      </c>
      <c r="AC23" s="22" t="s">
        <v>0</v>
      </c>
      <c r="AD23" s="22" t="s">
        <v>51</v>
      </c>
      <c r="AE23" s="22" t="s">
        <v>210</v>
      </c>
      <c r="AF23" s="12">
        <f t="shared" si="26"/>
        <v>0</v>
      </c>
      <c r="AG23" s="12">
        <f t="shared" si="6"/>
        <v>0</v>
      </c>
      <c r="AH23" s="12"/>
      <c r="AI23" s="12"/>
      <c r="AJ23" s="12"/>
      <c r="AK23" s="12"/>
      <c r="AL23" s="12"/>
      <c r="AM23" s="12"/>
      <c r="AN23" s="12"/>
      <c r="AO23" s="12"/>
      <c r="AP23" s="12">
        <f t="shared" si="7"/>
        <v>0</v>
      </c>
      <c r="AQ23" s="12"/>
      <c r="AR23" s="12"/>
      <c r="AS23" s="12"/>
      <c r="AT23" s="12"/>
      <c r="AU23" s="12">
        <f t="shared" si="8"/>
        <v>0</v>
      </c>
      <c r="AV23" s="12"/>
      <c r="AW23" s="12"/>
      <c r="AX23" s="12"/>
      <c r="AY23" s="12"/>
      <c r="AZ23" s="12">
        <f t="shared" si="9"/>
        <v>0</v>
      </c>
      <c r="BA23" s="12"/>
      <c r="BB23" s="12"/>
      <c r="BC23" s="12"/>
      <c r="BD23" s="12"/>
      <c r="BE23" s="12">
        <f t="shared" si="10"/>
        <v>0</v>
      </c>
      <c r="BF23" s="12"/>
      <c r="BG23" s="12"/>
      <c r="BH23" s="12"/>
      <c r="BI23" s="12"/>
      <c r="BJ23" s="12">
        <f t="shared" si="11"/>
        <v>0</v>
      </c>
      <c r="BK23" s="12">
        <f t="shared" si="11"/>
        <v>0</v>
      </c>
      <c r="BL23" s="12"/>
      <c r="BM23" s="12"/>
      <c r="BN23" s="12"/>
      <c r="BO23" s="12"/>
      <c r="BP23" s="12"/>
      <c r="BQ23" s="12"/>
      <c r="BR23" s="12"/>
      <c r="BS23" s="12"/>
      <c r="BT23" s="12">
        <f t="shared" si="12"/>
        <v>0</v>
      </c>
      <c r="BU23" s="12"/>
      <c r="BV23" s="12"/>
      <c r="BW23" s="12"/>
      <c r="BX23" s="12"/>
      <c r="BY23" s="12">
        <f t="shared" si="13"/>
        <v>0</v>
      </c>
      <c r="BZ23" s="12"/>
      <c r="CA23" s="12"/>
      <c r="CB23" s="12"/>
      <c r="CC23" s="12"/>
      <c r="CD23" s="12">
        <f t="shared" si="14"/>
        <v>0</v>
      </c>
      <c r="CE23" s="12"/>
      <c r="CF23" s="12"/>
      <c r="CG23" s="12"/>
      <c r="CH23" s="12"/>
      <c r="CI23" s="12">
        <f t="shared" si="15"/>
        <v>0</v>
      </c>
      <c r="CJ23" s="12"/>
      <c r="CK23" s="12"/>
      <c r="CL23" s="12"/>
      <c r="CM23" s="12"/>
      <c r="CN23" s="4">
        <f t="shared" si="16"/>
        <v>0</v>
      </c>
      <c r="CO23" s="4">
        <f t="shared" si="17"/>
        <v>0</v>
      </c>
      <c r="CP23" s="4">
        <f t="shared" si="18"/>
        <v>0</v>
      </c>
      <c r="CQ23" s="4">
        <f t="shared" si="19"/>
        <v>0</v>
      </c>
      <c r="CR23" s="4">
        <f t="shared" si="20"/>
        <v>0</v>
      </c>
      <c r="CS23" s="4">
        <f t="shared" si="20"/>
        <v>0</v>
      </c>
      <c r="CT23" s="4">
        <f t="shared" si="4"/>
        <v>0</v>
      </c>
      <c r="CU23" s="4">
        <f t="shared" si="4"/>
        <v>0</v>
      </c>
      <c r="CV23" s="4">
        <f t="shared" si="4"/>
        <v>0</v>
      </c>
      <c r="CW23" s="4">
        <f t="shared" si="4"/>
        <v>0</v>
      </c>
      <c r="CX23" s="4">
        <f t="shared" si="4"/>
        <v>0</v>
      </c>
      <c r="CY23" s="4">
        <f t="shared" si="4"/>
        <v>0</v>
      </c>
      <c r="CZ23" s="4">
        <f t="shared" si="4"/>
        <v>0</v>
      </c>
      <c r="DA23" s="4">
        <f t="shared" si="4"/>
        <v>0</v>
      </c>
      <c r="DB23" s="4">
        <f t="shared" si="4"/>
        <v>0</v>
      </c>
      <c r="DC23" s="4">
        <f t="shared" si="21"/>
        <v>0</v>
      </c>
      <c r="DD23" s="4">
        <f t="shared" si="22"/>
        <v>0</v>
      </c>
      <c r="DE23" s="4">
        <f t="shared" si="23"/>
        <v>0</v>
      </c>
      <c r="DF23" s="4">
        <f t="shared" si="24"/>
        <v>0</v>
      </c>
      <c r="DG23" s="4">
        <f t="shared" si="25"/>
        <v>0</v>
      </c>
      <c r="DH23" s="4">
        <f t="shared" si="25"/>
        <v>0</v>
      </c>
      <c r="DI23" s="4">
        <f t="shared" si="5"/>
        <v>0</v>
      </c>
      <c r="DJ23" s="4">
        <f t="shared" si="5"/>
        <v>0</v>
      </c>
      <c r="DK23" s="4">
        <f t="shared" si="5"/>
        <v>0</v>
      </c>
      <c r="DL23" s="4">
        <f t="shared" si="5"/>
        <v>0</v>
      </c>
      <c r="DM23" s="4">
        <f t="shared" si="5"/>
        <v>0</v>
      </c>
      <c r="DN23" s="4">
        <f t="shared" si="5"/>
        <v>0</v>
      </c>
      <c r="DO23" s="4">
        <f t="shared" si="5"/>
        <v>0</v>
      </c>
      <c r="DP23" s="4">
        <f t="shared" si="5"/>
        <v>0</v>
      </c>
      <c r="DQ23" s="4">
        <f t="shared" si="5"/>
        <v>0</v>
      </c>
      <c r="DR23" s="5" t="s">
        <v>387</v>
      </c>
    </row>
    <row r="24" spans="1:122" ht="14.45" customHeight="1" x14ac:dyDescent="0.2">
      <c r="A24" s="19" t="s">
        <v>211</v>
      </c>
      <c r="B24" s="20" t="s">
        <v>212</v>
      </c>
      <c r="C24" s="22" t="s">
        <v>213</v>
      </c>
      <c r="D24" s="22" t="s">
        <v>0</v>
      </c>
      <c r="E24" s="22" t="s">
        <v>0</v>
      </c>
      <c r="F24" s="22" t="s">
        <v>0</v>
      </c>
      <c r="G24" s="22" t="s">
        <v>0</v>
      </c>
      <c r="H24" s="22" t="s">
        <v>0</v>
      </c>
      <c r="I24" s="22" t="s">
        <v>0</v>
      </c>
      <c r="J24" s="22" t="s">
        <v>0</v>
      </c>
      <c r="K24" s="22" t="s">
        <v>0</v>
      </c>
      <c r="L24" s="22" t="s">
        <v>0</v>
      </c>
      <c r="M24" s="22" t="s">
        <v>0</v>
      </c>
      <c r="N24" s="22" t="s">
        <v>0</v>
      </c>
      <c r="O24" s="22" t="s">
        <v>0</v>
      </c>
      <c r="P24" s="22" t="s">
        <v>0</v>
      </c>
      <c r="Q24" s="22" t="s">
        <v>0</v>
      </c>
      <c r="R24" s="22" t="s">
        <v>0</v>
      </c>
      <c r="S24" s="22" t="s">
        <v>0</v>
      </c>
      <c r="T24" s="22" t="s">
        <v>0</v>
      </c>
      <c r="U24" s="22" t="s">
        <v>0</v>
      </c>
      <c r="V24" s="22" t="s">
        <v>0</v>
      </c>
      <c r="W24" s="22" t="s">
        <v>0</v>
      </c>
      <c r="X24" s="22" t="s">
        <v>0</v>
      </c>
      <c r="Y24" s="22" t="s">
        <v>0</v>
      </c>
      <c r="Z24" s="22" t="s">
        <v>0</v>
      </c>
      <c r="AA24" s="22" t="s">
        <v>0</v>
      </c>
      <c r="AB24" s="22" t="s">
        <v>0</v>
      </c>
      <c r="AC24" s="22" t="s">
        <v>0</v>
      </c>
      <c r="AD24" s="22" t="s">
        <v>51</v>
      </c>
      <c r="AE24" s="22" t="s">
        <v>214</v>
      </c>
      <c r="AF24" s="12">
        <f t="shared" si="26"/>
        <v>0</v>
      </c>
      <c r="AG24" s="12">
        <f t="shared" si="6"/>
        <v>0</v>
      </c>
      <c r="AH24" s="12"/>
      <c r="AI24" s="12"/>
      <c r="AJ24" s="12"/>
      <c r="AK24" s="12"/>
      <c r="AL24" s="12"/>
      <c r="AM24" s="12"/>
      <c r="AN24" s="12"/>
      <c r="AO24" s="12"/>
      <c r="AP24" s="12">
        <f t="shared" si="7"/>
        <v>0</v>
      </c>
      <c r="AQ24" s="12"/>
      <c r="AR24" s="12"/>
      <c r="AS24" s="12"/>
      <c r="AT24" s="12"/>
      <c r="AU24" s="12">
        <f t="shared" si="8"/>
        <v>0</v>
      </c>
      <c r="AV24" s="12"/>
      <c r="AW24" s="12"/>
      <c r="AX24" s="12"/>
      <c r="AY24" s="12"/>
      <c r="AZ24" s="12">
        <f t="shared" si="9"/>
        <v>0</v>
      </c>
      <c r="BA24" s="12"/>
      <c r="BB24" s="12"/>
      <c r="BC24" s="12"/>
      <c r="BD24" s="12"/>
      <c r="BE24" s="12">
        <f t="shared" si="10"/>
        <v>0</v>
      </c>
      <c r="BF24" s="12"/>
      <c r="BG24" s="12"/>
      <c r="BH24" s="12"/>
      <c r="BI24" s="12"/>
      <c r="BJ24" s="12">
        <f t="shared" si="11"/>
        <v>0</v>
      </c>
      <c r="BK24" s="12">
        <f t="shared" si="11"/>
        <v>0</v>
      </c>
      <c r="BL24" s="12"/>
      <c r="BM24" s="12"/>
      <c r="BN24" s="12"/>
      <c r="BO24" s="12"/>
      <c r="BP24" s="12"/>
      <c r="BQ24" s="12"/>
      <c r="BR24" s="12"/>
      <c r="BS24" s="12"/>
      <c r="BT24" s="12">
        <f t="shared" si="12"/>
        <v>0</v>
      </c>
      <c r="BU24" s="12"/>
      <c r="BV24" s="12"/>
      <c r="BW24" s="12"/>
      <c r="BX24" s="12"/>
      <c r="BY24" s="12">
        <f t="shared" si="13"/>
        <v>0</v>
      </c>
      <c r="BZ24" s="12"/>
      <c r="CA24" s="12"/>
      <c r="CB24" s="12"/>
      <c r="CC24" s="12"/>
      <c r="CD24" s="12">
        <f t="shared" si="14"/>
        <v>0</v>
      </c>
      <c r="CE24" s="12"/>
      <c r="CF24" s="12"/>
      <c r="CG24" s="12"/>
      <c r="CH24" s="12"/>
      <c r="CI24" s="12">
        <f t="shared" si="15"/>
        <v>0</v>
      </c>
      <c r="CJ24" s="12"/>
      <c r="CK24" s="12"/>
      <c r="CL24" s="12"/>
      <c r="CM24" s="12"/>
      <c r="CN24" s="4">
        <f t="shared" si="16"/>
        <v>0</v>
      </c>
      <c r="CO24" s="4">
        <f t="shared" si="17"/>
        <v>0</v>
      </c>
      <c r="CP24" s="4">
        <f t="shared" si="18"/>
        <v>0</v>
      </c>
      <c r="CQ24" s="4">
        <f t="shared" si="19"/>
        <v>0</v>
      </c>
      <c r="CR24" s="4">
        <f t="shared" si="20"/>
        <v>0</v>
      </c>
      <c r="CS24" s="4">
        <f t="shared" si="20"/>
        <v>0</v>
      </c>
      <c r="CT24" s="4">
        <f t="shared" si="4"/>
        <v>0</v>
      </c>
      <c r="CU24" s="4">
        <f t="shared" si="4"/>
        <v>0</v>
      </c>
      <c r="CV24" s="4">
        <f t="shared" si="4"/>
        <v>0</v>
      </c>
      <c r="CW24" s="4">
        <f t="shared" si="4"/>
        <v>0</v>
      </c>
      <c r="CX24" s="4">
        <f t="shared" si="4"/>
        <v>0</v>
      </c>
      <c r="CY24" s="4">
        <f t="shared" si="4"/>
        <v>0</v>
      </c>
      <c r="CZ24" s="4">
        <f t="shared" si="4"/>
        <v>0</v>
      </c>
      <c r="DA24" s="4">
        <f t="shared" si="4"/>
        <v>0</v>
      </c>
      <c r="DB24" s="4">
        <f t="shared" si="4"/>
        <v>0</v>
      </c>
      <c r="DC24" s="4">
        <f t="shared" si="21"/>
        <v>0</v>
      </c>
      <c r="DD24" s="4">
        <f t="shared" si="22"/>
        <v>0</v>
      </c>
      <c r="DE24" s="4">
        <f t="shared" si="23"/>
        <v>0</v>
      </c>
      <c r="DF24" s="4">
        <f t="shared" si="24"/>
        <v>0</v>
      </c>
      <c r="DG24" s="4">
        <f t="shared" si="25"/>
        <v>0</v>
      </c>
      <c r="DH24" s="4">
        <f t="shared" si="25"/>
        <v>0</v>
      </c>
      <c r="DI24" s="4">
        <f t="shared" si="5"/>
        <v>0</v>
      </c>
      <c r="DJ24" s="4">
        <f t="shared" si="5"/>
        <v>0</v>
      </c>
      <c r="DK24" s="4">
        <f t="shared" si="5"/>
        <v>0</v>
      </c>
      <c r="DL24" s="4">
        <f t="shared" si="5"/>
        <v>0</v>
      </c>
      <c r="DM24" s="4">
        <f t="shared" si="5"/>
        <v>0</v>
      </c>
      <c r="DN24" s="4">
        <f t="shared" si="5"/>
        <v>0</v>
      </c>
      <c r="DO24" s="4">
        <f t="shared" si="5"/>
        <v>0</v>
      </c>
      <c r="DP24" s="4">
        <f t="shared" si="5"/>
        <v>0</v>
      </c>
      <c r="DQ24" s="4">
        <f t="shared" si="5"/>
        <v>0</v>
      </c>
      <c r="DR24" s="5" t="s">
        <v>387</v>
      </c>
    </row>
    <row r="25" spans="1:122" ht="36.200000000000003" customHeight="1" x14ac:dyDescent="0.2">
      <c r="A25" s="28" t="s">
        <v>215</v>
      </c>
      <c r="B25" s="20" t="s">
        <v>216</v>
      </c>
      <c r="C25" s="33" t="s">
        <v>217</v>
      </c>
      <c r="D25" s="22" t="s">
        <v>0</v>
      </c>
      <c r="E25" s="22" t="s">
        <v>0</v>
      </c>
      <c r="F25" s="22" t="s">
        <v>0</v>
      </c>
      <c r="G25" s="22" t="s">
        <v>0</v>
      </c>
      <c r="H25" s="22" t="s">
        <v>0</v>
      </c>
      <c r="I25" s="22" t="s">
        <v>0</v>
      </c>
      <c r="J25" s="22" t="s">
        <v>0</v>
      </c>
      <c r="K25" s="22" t="s">
        <v>0</v>
      </c>
      <c r="L25" s="22" t="s">
        <v>0</v>
      </c>
      <c r="M25" s="22" t="s">
        <v>0</v>
      </c>
      <c r="N25" s="22" t="s">
        <v>0</v>
      </c>
      <c r="O25" s="22" t="s">
        <v>0</v>
      </c>
      <c r="P25" s="22" t="s">
        <v>0</v>
      </c>
      <c r="Q25" s="22" t="s">
        <v>0</v>
      </c>
      <c r="R25" s="22" t="s">
        <v>0</v>
      </c>
      <c r="S25" s="22" t="s">
        <v>0</v>
      </c>
      <c r="T25" s="22" t="s">
        <v>0</v>
      </c>
      <c r="U25" s="22" t="s">
        <v>0</v>
      </c>
      <c r="V25" s="22" t="s">
        <v>0</v>
      </c>
      <c r="W25" s="22" t="s">
        <v>0</v>
      </c>
      <c r="X25" s="22" t="s">
        <v>0</v>
      </c>
      <c r="Y25" s="22" t="s">
        <v>0</v>
      </c>
      <c r="Z25" s="22" t="s">
        <v>0</v>
      </c>
      <c r="AA25" s="22" t="s">
        <v>0</v>
      </c>
      <c r="AB25" s="22" t="s">
        <v>0</v>
      </c>
      <c r="AC25" s="22" t="s">
        <v>0</v>
      </c>
      <c r="AD25" s="22" t="s">
        <v>52</v>
      </c>
      <c r="AE25" s="22" t="s">
        <v>218</v>
      </c>
      <c r="AF25" s="12">
        <f t="shared" si="26"/>
        <v>0</v>
      </c>
      <c r="AG25" s="12">
        <f t="shared" si="6"/>
        <v>0</v>
      </c>
      <c r="AH25" s="12"/>
      <c r="AI25" s="12"/>
      <c r="AJ25" s="12"/>
      <c r="AK25" s="12"/>
      <c r="AL25" s="12"/>
      <c r="AM25" s="12"/>
      <c r="AN25" s="12"/>
      <c r="AO25" s="12"/>
      <c r="AP25" s="12">
        <f t="shared" si="7"/>
        <v>0</v>
      </c>
      <c r="AQ25" s="12"/>
      <c r="AR25" s="12"/>
      <c r="AS25" s="12"/>
      <c r="AT25" s="12"/>
      <c r="AU25" s="12">
        <f t="shared" si="8"/>
        <v>0</v>
      </c>
      <c r="AV25" s="12"/>
      <c r="AW25" s="12"/>
      <c r="AX25" s="12"/>
      <c r="AY25" s="12"/>
      <c r="AZ25" s="12">
        <f t="shared" si="9"/>
        <v>0</v>
      </c>
      <c r="BA25" s="12"/>
      <c r="BB25" s="12"/>
      <c r="BC25" s="12"/>
      <c r="BD25" s="12"/>
      <c r="BE25" s="12">
        <f t="shared" si="10"/>
        <v>0</v>
      </c>
      <c r="BF25" s="12"/>
      <c r="BG25" s="12"/>
      <c r="BH25" s="12"/>
      <c r="BI25" s="12"/>
      <c r="BJ25" s="12">
        <f t="shared" si="11"/>
        <v>0</v>
      </c>
      <c r="BK25" s="12">
        <f t="shared" si="11"/>
        <v>0</v>
      </c>
      <c r="BL25" s="12"/>
      <c r="BM25" s="12"/>
      <c r="BN25" s="12"/>
      <c r="BO25" s="12"/>
      <c r="BP25" s="12"/>
      <c r="BQ25" s="12"/>
      <c r="BR25" s="12"/>
      <c r="BS25" s="12"/>
      <c r="BT25" s="12">
        <f t="shared" si="12"/>
        <v>0</v>
      </c>
      <c r="BU25" s="12"/>
      <c r="BV25" s="12"/>
      <c r="BW25" s="12"/>
      <c r="BX25" s="12"/>
      <c r="BY25" s="12">
        <f t="shared" si="13"/>
        <v>0</v>
      </c>
      <c r="BZ25" s="12"/>
      <c r="CA25" s="12"/>
      <c r="CB25" s="12"/>
      <c r="CC25" s="12"/>
      <c r="CD25" s="12">
        <f t="shared" si="14"/>
        <v>0</v>
      </c>
      <c r="CE25" s="12"/>
      <c r="CF25" s="12"/>
      <c r="CG25" s="12"/>
      <c r="CH25" s="12"/>
      <c r="CI25" s="12">
        <f t="shared" si="15"/>
        <v>0</v>
      </c>
      <c r="CJ25" s="12"/>
      <c r="CK25" s="12"/>
      <c r="CL25" s="12"/>
      <c r="CM25" s="12"/>
      <c r="CN25" s="4">
        <f t="shared" si="16"/>
        <v>0</v>
      </c>
      <c r="CO25" s="4">
        <f t="shared" si="17"/>
        <v>0</v>
      </c>
      <c r="CP25" s="4">
        <f t="shared" si="18"/>
        <v>0</v>
      </c>
      <c r="CQ25" s="4">
        <f t="shared" si="19"/>
        <v>0</v>
      </c>
      <c r="CR25" s="4">
        <f t="shared" si="20"/>
        <v>0</v>
      </c>
      <c r="CS25" s="4">
        <f t="shared" si="20"/>
        <v>0</v>
      </c>
      <c r="CT25" s="4">
        <f t="shared" si="4"/>
        <v>0</v>
      </c>
      <c r="CU25" s="4">
        <f t="shared" si="4"/>
        <v>0</v>
      </c>
      <c r="CV25" s="4">
        <f t="shared" si="4"/>
        <v>0</v>
      </c>
      <c r="CW25" s="4">
        <f t="shared" si="4"/>
        <v>0</v>
      </c>
      <c r="CX25" s="4">
        <f t="shared" si="4"/>
        <v>0</v>
      </c>
      <c r="CY25" s="4">
        <f t="shared" si="4"/>
        <v>0</v>
      </c>
      <c r="CZ25" s="4">
        <f t="shared" si="4"/>
        <v>0</v>
      </c>
      <c r="DA25" s="4">
        <f t="shared" si="4"/>
        <v>0</v>
      </c>
      <c r="DB25" s="4">
        <f t="shared" si="4"/>
        <v>0</v>
      </c>
      <c r="DC25" s="4">
        <f t="shared" si="21"/>
        <v>0</v>
      </c>
      <c r="DD25" s="4">
        <f t="shared" si="22"/>
        <v>0</v>
      </c>
      <c r="DE25" s="4">
        <f t="shared" si="23"/>
        <v>0</v>
      </c>
      <c r="DF25" s="4">
        <f t="shared" si="24"/>
        <v>0</v>
      </c>
      <c r="DG25" s="4">
        <f t="shared" si="25"/>
        <v>0</v>
      </c>
      <c r="DH25" s="4">
        <f t="shared" si="25"/>
        <v>0</v>
      </c>
      <c r="DI25" s="4">
        <f t="shared" si="5"/>
        <v>0</v>
      </c>
      <c r="DJ25" s="4">
        <f t="shared" si="5"/>
        <v>0</v>
      </c>
      <c r="DK25" s="4">
        <f t="shared" si="5"/>
        <v>0</v>
      </c>
      <c r="DL25" s="4">
        <f t="shared" si="5"/>
        <v>0</v>
      </c>
      <c r="DM25" s="4">
        <f t="shared" si="5"/>
        <v>0</v>
      </c>
      <c r="DN25" s="4">
        <f t="shared" si="5"/>
        <v>0</v>
      </c>
      <c r="DO25" s="4">
        <f t="shared" si="5"/>
        <v>0</v>
      </c>
      <c r="DP25" s="4">
        <f t="shared" si="5"/>
        <v>0</v>
      </c>
      <c r="DQ25" s="4">
        <f t="shared" si="5"/>
        <v>0</v>
      </c>
      <c r="DR25" s="5" t="s">
        <v>387</v>
      </c>
    </row>
    <row r="26" spans="1:122" ht="227.65" customHeight="1" x14ac:dyDescent="0.2">
      <c r="A26" s="28" t="s">
        <v>0</v>
      </c>
      <c r="B26" s="20" t="s">
        <v>216</v>
      </c>
      <c r="C26" s="33" t="s">
        <v>0</v>
      </c>
      <c r="D26" s="22" t="s">
        <v>0</v>
      </c>
      <c r="E26" s="22" t="s">
        <v>0</v>
      </c>
      <c r="F26" s="22" t="s">
        <v>0</v>
      </c>
      <c r="G26" s="22" t="s">
        <v>0</v>
      </c>
      <c r="H26" s="22" t="s">
        <v>0</v>
      </c>
      <c r="I26" s="22" t="s">
        <v>0</v>
      </c>
      <c r="J26" s="22" t="s">
        <v>0</v>
      </c>
      <c r="K26" s="22" t="s">
        <v>0</v>
      </c>
      <c r="L26" s="22" t="s">
        <v>0</v>
      </c>
      <c r="M26" s="22" t="s">
        <v>0</v>
      </c>
      <c r="N26" s="22" t="s">
        <v>219</v>
      </c>
      <c r="O26" s="22" t="s">
        <v>200</v>
      </c>
      <c r="P26" s="22" t="s">
        <v>220</v>
      </c>
      <c r="Q26" s="22" t="s">
        <v>54</v>
      </c>
      <c r="R26" s="22" t="s">
        <v>0</v>
      </c>
      <c r="S26" s="22" t="s">
        <v>0</v>
      </c>
      <c r="T26" s="22" t="s">
        <v>0</v>
      </c>
      <c r="U26" s="22" t="s">
        <v>0</v>
      </c>
      <c r="V26" s="22" t="s">
        <v>0</v>
      </c>
      <c r="W26" s="22" t="s">
        <v>0</v>
      </c>
      <c r="X26" s="22" t="s">
        <v>0</v>
      </c>
      <c r="Y26" s="22" t="s">
        <v>0</v>
      </c>
      <c r="Z26" s="22" t="s">
        <v>0</v>
      </c>
      <c r="AA26" s="22" t="s">
        <v>0</v>
      </c>
      <c r="AB26" s="22" t="s">
        <v>0</v>
      </c>
      <c r="AC26" s="22" t="s">
        <v>0</v>
      </c>
      <c r="AD26" s="22" t="s">
        <v>52</v>
      </c>
      <c r="AE26" s="22" t="s">
        <v>218</v>
      </c>
      <c r="AF26" s="12">
        <f t="shared" si="26"/>
        <v>0</v>
      </c>
      <c r="AG26" s="12">
        <f t="shared" si="6"/>
        <v>0</v>
      </c>
      <c r="AH26" s="12"/>
      <c r="AI26" s="12"/>
      <c r="AJ26" s="12"/>
      <c r="AK26" s="12"/>
      <c r="AL26" s="12"/>
      <c r="AM26" s="12"/>
      <c r="AN26" s="12"/>
      <c r="AO26" s="12"/>
      <c r="AP26" s="12">
        <f t="shared" si="7"/>
        <v>0</v>
      </c>
      <c r="AQ26" s="12"/>
      <c r="AR26" s="12"/>
      <c r="AS26" s="12"/>
      <c r="AT26" s="12"/>
      <c r="AU26" s="12">
        <f t="shared" si="8"/>
        <v>0</v>
      </c>
      <c r="AV26" s="12"/>
      <c r="AW26" s="12"/>
      <c r="AX26" s="12"/>
      <c r="AY26" s="12"/>
      <c r="AZ26" s="12">
        <f t="shared" si="9"/>
        <v>0</v>
      </c>
      <c r="BA26" s="12"/>
      <c r="BB26" s="12"/>
      <c r="BC26" s="12"/>
      <c r="BD26" s="12"/>
      <c r="BE26" s="12">
        <f t="shared" si="10"/>
        <v>0</v>
      </c>
      <c r="BF26" s="12"/>
      <c r="BG26" s="12"/>
      <c r="BH26" s="12"/>
      <c r="BI26" s="12"/>
      <c r="BJ26" s="12">
        <f t="shared" si="11"/>
        <v>0</v>
      </c>
      <c r="BK26" s="12">
        <f t="shared" si="11"/>
        <v>0</v>
      </c>
      <c r="BL26" s="12"/>
      <c r="BM26" s="12"/>
      <c r="BN26" s="12"/>
      <c r="BO26" s="12"/>
      <c r="BP26" s="12"/>
      <c r="BQ26" s="12"/>
      <c r="BR26" s="12"/>
      <c r="BS26" s="12"/>
      <c r="BT26" s="12">
        <f t="shared" si="12"/>
        <v>0</v>
      </c>
      <c r="BU26" s="12"/>
      <c r="BV26" s="12"/>
      <c r="BW26" s="12"/>
      <c r="BX26" s="12"/>
      <c r="BY26" s="12">
        <f t="shared" si="13"/>
        <v>0</v>
      </c>
      <c r="BZ26" s="12"/>
      <c r="CA26" s="12"/>
      <c r="CB26" s="12"/>
      <c r="CC26" s="12"/>
      <c r="CD26" s="12">
        <f t="shared" si="14"/>
        <v>0</v>
      </c>
      <c r="CE26" s="12"/>
      <c r="CF26" s="12"/>
      <c r="CG26" s="12"/>
      <c r="CH26" s="12"/>
      <c r="CI26" s="12">
        <f t="shared" si="15"/>
        <v>0</v>
      </c>
      <c r="CJ26" s="12"/>
      <c r="CK26" s="12"/>
      <c r="CL26" s="12"/>
      <c r="CM26" s="12"/>
      <c r="CN26" s="4">
        <f t="shared" si="16"/>
        <v>0</v>
      </c>
      <c r="CO26" s="4">
        <f t="shared" si="17"/>
        <v>0</v>
      </c>
      <c r="CP26" s="4">
        <f t="shared" si="18"/>
        <v>0</v>
      </c>
      <c r="CQ26" s="4">
        <f t="shared" si="19"/>
        <v>0</v>
      </c>
      <c r="CR26" s="4">
        <f t="shared" si="20"/>
        <v>0</v>
      </c>
      <c r="CS26" s="4">
        <f t="shared" si="20"/>
        <v>0</v>
      </c>
      <c r="CT26" s="4">
        <f t="shared" si="4"/>
        <v>0</v>
      </c>
      <c r="CU26" s="4">
        <f t="shared" si="4"/>
        <v>0</v>
      </c>
      <c r="CV26" s="4">
        <f t="shared" si="4"/>
        <v>0</v>
      </c>
      <c r="CW26" s="4">
        <f t="shared" si="4"/>
        <v>0</v>
      </c>
      <c r="CX26" s="4">
        <f t="shared" si="4"/>
        <v>0</v>
      </c>
      <c r="CY26" s="4">
        <f t="shared" si="4"/>
        <v>0</v>
      </c>
      <c r="CZ26" s="4">
        <f t="shared" si="4"/>
        <v>0</v>
      </c>
      <c r="DA26" s="4">
        <f t="shared" si="4"/>
        <v>0</v>
      </c>
      <c r="DB26" s="4">
        <f t="shared" si="4"/>
        <v>0</v>
      </c>
      <c r="DC26" s="4">
        <f t="shared" si="21"/>
        <v>0</v>
      </c>
      <c r="DD26" s="4">
        <f t="shared" si="22"/>
        <v>0</v>
      </c>
      <c r="DE26" s="4">
        <f t="shared" si="23"/>
        <v>0</v>
      </c>
      <c r="DF26" s="4">
        <f t="shared" si="24"/>
        <v>0</v>
      </c>
      <c r="DG26" s="4">
        <f t="shared" si="25"/>
        <v>0</v>
      </c>
      <c r="DH26" s="4">
        <f t="shared" si="25"/>
        <v>0</v>
      </c>
      <c r="DI26" s="4">
        <f t="shared" si="5"/>
        <v>0</v>
      </c>
      <c r="DJ26" s="4">
        <f t="shared" si="5"/>
        <v>0</v>
      </c>
      <c r="DK26" s="4">
        <f t="shared" si="5"/>
        <v>0</v>
      </c>
      <c r="DL26" s="4">
        <f t="shared" si="5"/>
        <v>0</v>
      </c>
      <c r="DM26" s="4">
        <f t="shared" si="5"/>
        <v>0</v>
      </c>
      <c r="DN26" s="4">
        <f t="shared" si="5"/>
        <v>0</v>
      </c>
      <c r="DO26" s="4">
        <f t="shared" si="5"/>
        <v>0</v>
      </c>
      <c r="DP26" s="4">
        <f t="shared" si="5"/>
        <v>0</v>
      </c>
      <c r="DQ26" s="4">
        <f t="shared" si="5"/>
        <v>0</v>
      </c>
      <c r="DR26" s="5" t="s">
        <v>387</v>
      </c>
    </row>
    <row r="27" spans="1:122" ht="168" customHeight="1" x14ac:dyDescent="0.2">
      <c r="A27" s="28" t="s">
        <v>0</v>
      </c>
      <c r="B27" s="20" t="s">
        <v>216</v>
      </c>
      <c r="C27" s="33" t="s">
        <v>0</v>
      </c>
      <c r="D27" s="22" t="s">
        <v>0</v>
      </c>
      <c r="E27" s="22" t="s">
        <v>0</v>
      </c>
      <c r="F27" s="22" t="s">
        <v>0</v>
      </c>
      <c r="G27" s="22" t="s">
        <v>202</v>
      </c>
      <c r="H27" s="22" t="s">
        <v>200</v>
      </c>
      <c r="I27" s="22" t="s">
        <v>203</v>
      </c>
      <c r="J27" s="22" t="s">
        <v>63</v>
      </c>
      <c r="K27" s="22" t="s">
        <v>0</v>
      </c>
      <c r="L27" s="22" t="s">
        <v>0</v>
      </c>
      <c r="M27" s="22" t="s">
        <v>0</v>
      </c>
      <c r="N27" s="22" t="s">
        <v>0</v>
      </c>
      <c r="O27" s="22" t="s">
        <v>0</v>
      </c>
      <c r="P27" s="22" t="s">
        <v>0</v>
      </c>
      <c r="Q27" s="22" t="s">
        <v>0</v>
      </c>
      <c r="R27" s="22" t="s">
        <v>0</v>
      </c>
      <c r="S27" s="22" t="s">
        <v>0</v>
      </c>
      <c r="T27" s="22" t="s">
        <v>0</v>
      </c>
      <c r="U27" s="22" t="s">
        <v>0</v>
      </c>
      <c r="V27" s="22" t="s">
        <v>0</v>
      </c>
      <c r="W27" s="22" t="s">
        <v>0</v>
      </c>
      <c r="X27" s="22" t="s">
        <v>0</v>
      </c>
      <c r="Y27" s="22" t="s">
        <v>0</v>
      </c>
      <c r="Z27" s="22" t="s">
        <v>0</v>
      </c>
      <c r="AA27" s="22" t="s">
        <v>0</v>
      </c>
      <c r="AB27" s="22" t="s">
        <v>0</v>
      </c>
      <c r="AC27" s="22" t="s">
        <v>0</v>
      </c>
      <c r="AD27" s="22" t="s">
        <v>52</v>
      </c>
      <c r="AE27" s="22" t="s">
        <v>218</v>
      </c>
      <c r="AF27" s="12">
        <f t="shared" si="26"/>
        <v>0</v>
      </c>
      <c r="AG27" s="12">
        <f t="shared" si="6"/>
        <v>0</v>
      </c>
      <c r="AH27" s="12"/>
      <c r="AI27" s="12"/>
      <c r="AJ27" s="12"/>
      <c r="AK27" s="12"/>
      <c r="AL27" s="12"/>
      <c r="AM27" s="12"/>
      <c r="AN27" s="12"/>
      <c r="AO27" s="12"/>
      <c r="AP27" s="12">
        <f t="shared" si="7"/>
        <v>0</v>
      </c>
      <c r="AQ27" s="12"/>
      <c r="AR27" s="12"/>
      <c r="AS27" s="12"/>
      <c r="AT27" s="12"/>
      <c r="AU27" s="12">
        <f t="shared" si="8"/>
        <v>0</v>
      </c>
      <c r="AV27" s="12"/>
      <c r="AW27" s="12"/>
      <c r="AX27" s="12"/>
      <c r="AY27" s="12"/>
      <c r="AZ27" s="12">
        <f t="shared" si="9"/>
        <v>0</v>
      </c>
      <c r="BA27" s="12"/>
      <c r="BB27" s="12"/>
      <c r="BC27" s="12"/>
      <c r="BD27" s="12"/>
      <c r="BE27" s="12">
        <f t="shared" si="10"/>
        <v>0</v>
      </c>
      <c r="BF27" s="12"/>
      <c r="BG27" s="12"/>
      <c r="BH27" s="12"/>
      <c r="BI27" s="12"/>
      <c r="BJ27" s="12">
        <f t="shared" si="11"/>
        <v>0</v>
      </c>
      <c r="BK27" s="12">
        <f t="shared" si="11"/>
        <v>0</v>
      </c>
      <c r="BL27" s="12"/>
      <c r="BM27" s="12"/>
      <c r="BN27" s="12"/>
      <c r="BO27" s="12"/>
      <c r="BP27" s="12"/>
      <c r="BQ27" s="12"/>
      <c r="BR27" s="12"/>
      <c r="BS27" s="12"/>
      <c r="BT27" s="12">
        <f t="shared" si="12"/>
        <v>0</v>
      </c>
      <c r="BU27" s="12"/>
      <c r="BV27" s="12"/>
      <c r="BW27" s="12"/>
      <c r="BX27" s="12"/>
      <c r="BY27" s="12">
        <f t="shared" si="13"/>
        <v>0</v>
      </c>
      <c r="BZ27" s="12"/>
      <c r="CA27" s="12"/>
      <c r="CB27" s="12"/>
      <c r="CC27" s="12"/>
      <c r="CD27" s="12">
        <f t="shared" si="14"/>
        <v>0</v>
      </c>
      <c r="CE27" s="12"/>
      <c r="CF27" s="12"/>
      <c r="CG27" s="12"/>
      <c r="CH27" s="12"/>
      <c r="CI27" s="12">
        <f t="shared" si="15"/>
        <v>0</v>
      </c>
      <c r="CJ27" s="12"/>
      <c r="CK27" s="12"/>
      <c r="CL27" s="12"/>
      <c r="CM27" s="12"/>
      <c r="CN27" s="4">
        <f t="shared" si="16"/>
        <v>0</v>
      </c>
      <c r="CO27" s="4">
        <f t="shared" si="17"/>
        <v>0</v>
      </c>
      <c r="CP27" s="4">
        <f t="shared" si="18"/>
        <v>0</v>
      </c>
      <c r="CQ27" s="4">
        <f t="shared" si="19"/>
        <v>0</v>
      </c>
      <c r="CR27" s="4">
        <f t="shared" si="20"/>
        <v>0</v>
      </c>
      <c r="CS27" s="4">
        <f t="shared" si="20"/>
        <v>0</v>
      </c>
      <c r="CT27" s="4">
        <f t="shared" si="20"/>
        <v>0</v>
      </c>
      <c r="CU27" s="4">
        <f t="shared" si="20"/>
        <v>0</v>
      </c>
      <c r="CV27" s="4">
        <f t="shared" si="20"/>
        <v>0</v>
      </c>
      <c r="CW27" s="4">
        <f t="shared" si="20"/>
        <v>0</v>
      </c>
      <c r="CX27" s="4">
        <f t="shared" si="20"/>
        <v>0</v>
      </c>
      <c r="CY27" s="4">
        <f t="shared" si="20"/>
        <v>0</v>
      </c>
      <c r="CZ27" s="4">
        <f t="shared" si="20"/>
        <v>0</v>
      </c>
      <c r="DA27" s="4">
        <f t="shared" si="20"/>
        <v>0</v>
      </c>
      <c r="DB27" s="4">
        <f t="shared" si="20"/>
        <v>0</v>
      </c>
      <c r="DC27" s="4">
        <f t="shared" si="21"/>
        <v>0</v>
      </c>
      <c r="DD27" s="4">
        <f t="shared" si="22"/>
        <v>0</v>
      </c>
      <c r="DE27" s="4">
        <f t="shared" si="23"/>
        <v>0</v>
      </c>
      <c r="DF27" s="4">
        <f t="shared" si="24"/>
        <v>0</v>
      </c>
      <c r="DG27" s="4">
        <f t="shared" si="25"/>
        <v>0</v>
      </c>
      <c r="DH27" s="4">
        <f t="shared" si="25"/>
        <v>0</v>
      </c>
      <c r="DI27" s="4">
        <f t="shared" si="25"/>
        <v>0</v>
      </c>
      <c r="DJ27" s="4">
        <f t="shared" si="25"/>
        <v>0</v>
      </c>
      <c r="DK27" s="4">
        <f t="shared" si="25"/>
        <v>0</v>
      </c>
      <c r="DL27" s="4">
        <f t="shared" si="25"/>
        <v>0</v>
      </c>
      <c r="DM27" s="4">
        <f t="shared" si="25"/>
        <v>0</v>
      </c>
      <c r="DN27" s="4">
        <f t="shared" si="25"/>
        <v>0</v>
      </c>
      <c r="DO27" s="4">
        <f t="shared" si="25"/>
        <v>0</v>
      </c>
      <c r="DP27" s="4">
        <f t="shared" si="25"/>
        <v>0</v>
      </c>
      <c r="DQ27" s="4">
        <f t="shared" si="25"/>
        <v>0</v>
      </c>
      <c r="DR27" s="5" t="s">
        <v>387</v>
      </c>
    </row>
    <row r="28" spans="1:122" ht="24.75" customHeight="1" x14ac:dyDescent="0.2">
      <c r="A28" s="19" t="s">
        <v>221</v>
      </c>
      <c r="B28" s="20" t="s">
        <v>222</v>
      </c>
      <c r="C28" s="22" t="s">
        <v>223</v>
      </c>
      <c r="D28" s="22" t="s">
        <v>0</v>
      </c>
      <c r="E28" s="22" t="s">
        <v>0</v>
      </c>
      <c r="F28" s="22" t="s">
        <v>0</v>
      </c>
      <c r="G28" s="22" t="s">
        <v>0</v>
      </c>
      <c r="H28" s="22" t="s">
        <v>0</v>
      </c>
      <c r="I28" s="22" t="s">
        <v>0</v>
      </c>
      <c r="J28" s="22" t="s">
        <v>0</v>
      </c>
      <c r="K28" s="22" t="s">
        <v>0</v>
      </c>
      <c r="L28" s="22" t="s">
        <v>0</v>
      </c>
      <c r="M28" s="22" t="s">
        <v>0</v>
      </c>
      <c r="N28" s="22" t="s">
        <v>0</v>
      </c>
      <c r="O28" s="22" t="s">
        <v>0</v>
      </c>
      <c r="P28" s="22" t="s">
        <v>0</v>
      </c>
      <c r="Q28" s="22" t="s">
        <v>0</v>
      </c>
      <c r="R28" s="22" t="s">
        <v>0</v>
      </c>
      <c r="S28" s="22" t="s">
        <v>0</v>
      </c>
      <c r="T28" s="22" t="s">
        <v>0</v>
      </c>
      <c r="U28" s="22" t="s">
        <v>0</v>
      </c>
      <c r="V28" s="22" t="s">
        <v>0</v>
      </c>
      <c r="W28" s="22" t="s">
        <v>0</v>
      </c>
      <c r="X28" s="22" t="s">
        <v>0</v>
      </c>
      <c r="Y28" s="22" t="s">
        <v>0</v>
      </c>
      <c r="Z28" s="22" t="s">
        <v>0</v>
      </c>
      <c r="AA28" s="22" t="s">
        <v>0</v>
      </c>
      <c r="AB28" s="22" t="s">
        <v>0</v>
      </c>
      <c r="AC28" s="22" t="s">
        <v>0</v>
      </c>
      <c r="AD28" s="22" t="s">
        <v>46</v>
      </c>
      <c r="AE28" s="22" t="s">
        <v>224</v>
      </c>
      <c r="AF28" s="12">
        <f t="shared" si="26"/>
        <v>0</v>
      </c>
      <c r="AG28" s="12">
        <f t="shared" si="6"/>
        <v>0</v>
      </c>
      <c r="AH28" s="12"/>
      <c r="AI28" s="12"/>
      <c r="AJ28" s="12"/>
      <c r="AK28" s="12"/>
      <c r="AL28" s="12"/>
      <c r="AM28" s="12"/>
      <c r="AN28" s="12"/>
      <c r="AO28" s="12"/>
      <c r="AP28" s="12">
        <f t="shared" si="7"/>
        <v>0</v>
      </c>
      <c r="AQ28" s="12"/>
      <c r="AR28" s="12"/>
      <c r="AS28" s="12"/>
      <c r="AT28" s="12"/>
      <c r="AU28" s="12">
        <f t="shared" si="8"/>
        <v>0</v>
      </c>
      <c r="AV28" s="12"/>
      <c r="AW28" s="12"/>
      <c r="AX28" s="12"/>
      <c r="AY28" s="12"/>
      <c r="AZ28" s="12">
        <f t="shared" si="9"/>
        <v>0</v>
      </c>
      <c r="BA28" s="12"/>
      <c r="BB28" s="12"/>
      <c r="BC28" s="12"/>
      <c r="BD28" s="12"/>
      <c r="BE28" s="12">
        <f t="shared" si="10"/>
        <v>0</v>
      </c>
      <c r="BF28" s="12"/>
      <c r="BG28" s="12"/>
      <c r="BH28" s="12"/>
      <c r="BI28" s="12"/>
      <c r="BJ28" s="12">
        <f t="shared" si="11"/>
        <v>0</v>
      </c>
      <c r="BK28" s="12">
        <f t="shared" si="11"/>
        <v>0</v>
      </c>
      <c r="BL28" s="12"/>
      <c r="BM28" s="12"/>
      <c r="BN28" s="12"/>
      <c r="BO28" s="12"/>
      <c r="BP28" s="12"/>
      <c r="BQ28" s="12"/>
      <c r="BR28" s="12"/>
      <c r="BS28" s="12"/>
      <c r="BT28" s="12">
        <f t="shared" si="12"/>
        <v>0</v>
      </c>
      <c r="BU28" s="12"/>
      <c r="BV28" s="12"/>
      <c r="BW28" s="12"/>
      <c r="BX28" s="12"/>
      <c r="BY28" s="12">
        <f t="shared" si="13"/>
        <v>0</v>
      </c>
      <c r="BZ28" s="12"/>
      <c r="CA28" s="12"/>
      <c r="CB28" s="12"/>
      <c r="CC28" s="12"/>
      <c r="CD28" s="12">
        <f t="shared" si="14"/>
        <v>0</v>
      </c>
      <c r="CE28" s="12"/>
      <c r="CF28" s="12"/>
      <c r="CG28" s="12"/>
      <c r="CH28" s="12"/>
      <c r="CI28" s="12">
        <f t="shared" si="15"/>
        <v>0</v>
      </c>
      <c r="CJ28" s="12"/>
      <c r="CK28" s="12"/>
      <c r="CL28" s="12"/>
      <c r="CM28" s="12"/>
      <c r="CN28" s="4">
        <f t="shared" si="16"/>
        <v>0</v>
      </c>
      <c r="CO28" s="4">
        <f t="shared" si="17"/>
        <v>0</v>
      </c>
      <c r="CP28" s="4">
        <f t="shared" si="18"/>
        <v>0</v>
      </c>
      <c r="CQ28" s="4">
        <f t="shared" si="19"/>
        <v>0</v>
      </c>
      <c r="CR28" s="4">
        <f t="shared" si="20"/>
        <v>0</v>
      </c>
      <c r="CS28" s="4">
        <f t="shared" si="20"/>
        <v>0</v>
      </c>
      <c r="CT28" s="4">
        <f t="shared" si="20"/>
        <v>0</v>
      </c>
      <c r="CU28" s="4">
        <f t="shared" si="20"/>
        <v>0</v>
      </c>
      <c r="CV28" s="4">
        <f t="shared" si="20"/>
        <v>0</v>
      </c>
      <c r="CW28" s="4">
        <f t="shared" si="20"/>
        <v>0</v>
      </c>
      <c r="CX28" s="4">
        <f t="shared" si="20"/>
        <v>0</v>
      </c>
      <c r="CY28" s="4">
        <f t="shared" si="20"/>
        <v>0</v>
      </c>
      <c r="CZ28" s="4">
        <f t="shared" si="20"/>
        <v>0</v>
      </c>
      <c r="DA28" s="4">
        <f t="shared" si="20"/>
        <v>0</v>
      </c>
      <c r="DB28" s="4">
        <f t="shared" si="20"/>
        <v>0</v>
      </c>
      <c r="DC28" s="4">
        <f t="shared" si="21"/>
        <v>0</v>
      </c>
      <c r="DD28" s="4">
        <f t="shared" si="22"/>
        <v>0</v>
      </c>
      <c r="DE28" s="4">
        <f t="shared" si="23"/>
        <v>0</v>
      </c>
      <c r="DF28" s="4">
        <f t="shared" si="24"/>
        <v>0</v>
      </c>
      <c r="DG28" s="4">
        <f t="shared" si="25"/>
        <v>0</v>
      </c>
      <c r="DH28" s="4">
        <f t="shared" si="25"/>
        <v>0</v>
      </c>
      <c r="DI28" s="4">
        <f t="shared" si="25"/>
        <v>0</v>
      </c>
      <c r="DJ28" s="4">
        <f t="shared" si="25"/>
        <v>0</v>
      </c>
      <c r="DK28" s="4">
        <f t="shared" si="25"/>
        <v>0</v>
      </c>
      <c r="DL28" s="4">
        <f t="shared" si="25"/>
        <v>0</v>
      </c>
      <c r="DM28" s="4">
        <f t="shared" si="25"/>
        <v>0</v>
      </c>
      <c r="DN28" s="4">
        <f t="shared" si="25"/>
        <v>0</v>
      </c>
      <c r="DO28" s="4">
        <f t="shared" si="25"/>
        <v>0</v>
      </c>
      <c r="DP28" s="4">
        <f t="shared" si="25"/>
        <v>0</v>
      </c>
      <c r="DQ28" s="4">
        <f t="shared" si="25"/>
        <v>0</v>
      </c>
      <c r="DR28" s="5" t="s">
        <v>387</v>
      </c>
    </row>
    <row r="29" spans="1:122" ht="24.75" customHeight="1" x14ac:dyDescent="0.2">
      <c r="A29" s="19"/>
      <c r="B29" s="20"/>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5"/>
    </row>
    <row r="30" spans="1:122" ht="36.200000000000003" customHeight="1" x14ac:dyDescent="0.2">
      <c r="A30" s="28" t="s">
        <v>225</v>
      </c>
      <c r="B30" s="20" t="s">
        <v>226</v>
      </c>
      <c r="C30" s="33" t="s">
        <v>227</v>
      </c>
      <c r="D30" s="22" t="s">
        <v>0</v>
      </c>
      <c r="E30" s="22" t="s">
        <v>0</v>
      </c>
      <c r="F30" s="22" t="s">
        <v>0</v>
      </c>
      <c r="G30" s="22" t="s">
        <v>0</v>
      </c>
      <c r="H30" s="22" t="s">
        <v>0</v>
      </c>
      <c r="I30" s="22" t="s">
        <v>0</v>
      </c>
      <c r="J30" s="22" t="s">
        <v>0</v>
      </c>
      <c r="K30" s="22" t="s">
        <v>0</v>
      </c>
      <c r="L30" s="22" t="s">
        <v>0</v>
      </c>
      <c r="M30" s="22" t="s">
        <v>0</v>
      </c>
      <c r="N30" s="22" t="s">
        <v>0</v>
      </c>
      <c r="O30" s="22" t="s">
        <v>0</v>
      </c>
      <c r="P30" s="22" t="s">
        <v>0</v>
      </c>
      <c r="Q30" s="22" t="s">
        <v>0</v>
      </c>
      <c r="R30" s="22" t="s">
        <v>0</v>
      </c>
      <c r="S30" s="22" t="s">
        <v>0</v>
      </c>
      <c r="T30" s="22" t="s">
        <v>0</v>
      </c>
      <c r="U30" s="22" t="s">
        <v>0</v>
      </c>
      <c r="V30" s="22" t="s">
        <v>0</v>
      </c>
      <c r="W30" s="22" t="s">
        <v>0</v>
      </c>
      <c r="X30" s="22" t="s">
        <v>0</v>
      </c>
      <c r="Y30" s="22" t="s">
        <v>0</v>
      </c>
      <c r="Z30" s="22" t="s">
        <v>0</v>
      </c>
      <c r="AA30" s="22" t="s">
        <v>0</v>
      </c>
      <c r="AB30" s="22" t="s">
        <v>0</v>
      </c>
      <c r="AC30" s="22" t="s">
        <v>0</v>
      </c>
      <c r="AD30" s="22" t="s">
        <v>52</v>
      </c>
      <c r="AE30" s="22" t="s">
        <v>218</v>
      </c>
      <c r="AF30" s="12">
        <f t="shared" si="26"/>
        <v>0</v>
      </c>
      <c r="AG30" s="12">
        <f t="shared" si="6"/>
        <v>0</v>
      </c>
      <c r="AH30" s="12"/>
      <c r="AI30" s="12"/>
      <c r="AJ30" s="12"/>
      <c r="AK30" s="12"/>
      <c r="AL30" s="12"/>
      <c r="AM30" s="12"/>
      <c r="AN30" s="12"/>
      <c r="AO30" s="12"/>
      <c r="AP30" s="12">
        <f t="shared" si="7"/>
        <v>0</v>
      </c>
      <c r="AQ30" s="12"/>
      <c r="AR30" s="12"/>
      <c r="AS30" s="12"/>
      <c r="AT30" s="12"/>
      <c r="AU30" s="12">
        <f t="shared" si="8"/>
        <v>0</v>
      </c>
      <c r="AV30" s="12"/>
      <c r="AW30" s="12"/>
      <c r="AX30" s="12"/>
      <c r="AY30" s="12"/>
      <c r="AZ30" s="12">
        <f t="shared" si="9"/>
        <v>0</v>
      </c>
      <c r="BA30" s="12"/>
      <c r="BB30" s="12"/>
      <c r="BC30" s="12"/>
      <c r="BD30" s="12"/>
      <c r="BE30" s="12">
        <f t="shared" si="10"/>
        <v>0</v>
      </c>
      <c r="BF30" s="12"/>
      <c r="BG30" s="12"/>
      <c r="BH30" s="12"/>
      <c r="BI30" s="12"/>
      <c r="BJ30" s="12">
        <f t="shared" si="11"/>
        <v>0</v>
      </c>
      <c r="BK30" s="12">
        <f t="shared" si="11"/>
        <v>0</v>
      </c>
      <c r="BL30" s="12"/>
      <c r="BM30" s="12"/>
      <c r="BN30" s="12"/>
      <c r="BO30" s="12"/>
      <c r="BP30" s="12"/>
      <c r="BQ30" s="12"/>
      <c r="BR30" s="12"/>
      <c r="BS30" s="12"/>
      <c r="BT30" s="12">
        <f t="shared" si="12"/>
        <v>0</v>
      </c>
      <c r="BU30" s="12"/>
      <c r="BV30" s="12"/>
      <c r="BW30" s="12"/>
      <c r="BX30" s="12"/>
      <c r="BY30" s="12">
        <f t="shared" si="13"/>
        <v>0</v>
      </c>
      <c r="BZ30" s="12"/>
      <c r="CA30" s="12"/>
      <c r="CB30" s="12"/>
      <c r="CC30" s="12"/>
      <c r="CD30" s="12">
        <f t="shared" si="14"/>
        <v>0</v>
      </c>
      <c r="CE30" s="12"/>
      <c r="CF30" s="12"/>
      <c r="CG30" s="12"/>
      <c r="CH30" s="12"/>
      <c r="CI30" s="12">
        <f t="shared" si="15"/>
        <v>0</v>
      </c>
      <c r="CJ30" s="12"/>
      <c r="CK30" s="12"/>
      <c r="CL30" s="12"/>
      <c r="CM30" s="12"/>
      <c r="CN30" s="4">
        <f t="shared" si="16"/>
        <v>0</v>
      </c>
      <c r="CO30" s="4">
        <f t="shared" si="17"/>
        <v>0</v>
      </c>
      <c r="CP30" s="4">
        <f t="shared" si="18"/>
        <v>0</v>
      </c>
      <c r="CQ30" s="4">
        <f t="shared" si="19"/>
        <v>0</v>
      </c>
      <c r="CR30" s="4">
        <f t="shared" si="20"/>
        <v>0</v>
      </c>
      <c r="CS30" s="4">
        <f t="shared" si="20"/>
        <v>0</v>
      </c>
      <c r="CT30" s="4">
        <f t="shared" si="20"/>
        <v>0</v>
      </c>
      <c r="CU30" s="4">
        <f t="shared" si="20"/>
        <v>0</v>
      </c>
      <c r="CV30" s="4">
        <f t="shared" si="20"/>
        <v>0</v>
      </c>
      <c r="CW30" s="4">
        <f t="shared" si="20"/>
        <v>0</v>
      </c>
      <c r="CX30" s="4">
        <f t="shared" si="20"/>
        <v>0</v>
      </c>
      <c r="CY30" s="4">
        <f t="shared" si="20"/>
        <v>0</v>
      </c>
      <c r="CZ30" s="4">
        <f t="shared" si="20"/>
        <v>0</v>
      </c>
      <c r="DA30" s="4">
        <f t="shared" si="20"/>
        <v>0</v>
      </c>
      <c r="DB30" s="4">
        <f t="shared" si="20"/>
        <v>0</v>
      </c>
      <c r="DC30" s="4">
        <f t="shared" si="21"/>
        <v>0</v>
      </c>
      <c r="DD30" s="4">
        <f t="shared" si="22"/>
        <v>0</v>
      </c>
      <c r="DE30" s="4">
        <f t="shared" si="23"/>
        <v>0</v>
      </c>
      <c r="DF30" s="4">
        <f t="shared" si="24"/>
        <v>0</v>
      </c>
      <c r="DG30" s="4">
        <f t="shared" si="25"/>
        <v>0</v>
      </c>
      <c r="DH30" s="4">
        <f t="shared" si="25"/>
        <v>0</v>
      </c>
      <c r="DI30" s="4">
        <f t="shared" si="25"/>
        <v>0</v>
      </c>
      <c r="DJ30" s="4">
        <f t="shared" si="25"/>
        <v>0</v>
      </c>
      <c r="DK30" s="4">
        <f t="shared" si="25"/>
        <v>0</v>
      </c>
      <c r="DL30" s="4">
        <f t="shared" si="25"/>
        <v>0</v>
      </c>
      <c r="DM30" s="4">
        <f t="shared" si="25"/>
        <v>0</v>
      </c>
      <c r="DN30" s="4">
        <f t="shared" si="25"/>
        <v>0</v>
      </c>
      <c r="DO30" s="4">
        <f t="shared" si="25"/>
        <v>0</v>
      </c>
      <c r="DP30" s="4">
        <f t="shared" si="25"/>
        <v>0</v>
      </c>
      <c r="DQ30" s="4">
        <f t="shared" si="25"/>
        <v>0</v>
      </c>
      <c r="DR30" s="5" t="s">
        <v>387</v>
      </c>
    </row>
    <row r="31" spans="1:122" ht="227.65" customHeight="1" x14ac:dyDescent="0.2">
      <c r="A31" s="28" t="s">
        <v>0</v>
      </c>
      <c r="B31" s="20" t="s">
        <v>226</v>
      </c>
      <c r="C31" s="33" t="s">
        <v>0</v>
      </c>
      <c r="D31" s="22" t="s">
        <v>0</v>
      </c>
      <c r="E31" s="22" t="s">
        <v>0</v>
      </c>
      <c r="F31" s="22" t="s">
        <v>0</v>
      </c>
      <c r="G31" s="22" t="s">
        <v>0</v>
      </c>
      <c r="H31" s="22" t="s">
        <v>0</v>
      </c>
      <c r="I31" s="22" t="s">
        <v>0</v>
      </c>
      <c r="J31" s="22" t="s">
        <v>0</v>
      </c>
      <c r="K31" s="22" t="s">
        <v>0</v>
      </c>
      <c r="L31" s="22" t="s">
        <v>0</v>
      </c>
      <c r="M31" s="22" t="s">
        <v>0</v>
      </c>
      <c r="N31" s="22" t="s">
        <v>219</v>
      </c>
      <c r="O31" s="22" t="s">
        <v>200</v>
      </c>
      <c r="P31" s="22" t="s">
        <v>220</v>
      </c>
      <c r="Q31" s="22" t="s">
        <v>54</v>
      </c>
      <c r="R31" s="22" t="s">
        <v>0</v>
      </c>
      <c r="S31" s="22" t="s">
        <v>0</v>
      </c>
      <c r="T31" s="22" t="s">
        <v>0</v>
      </c>
      <c r="U31" s="22" t="s">
        <v>0</v>
      </c>
      <c r="V31" s="22" t="s">
        <v>0</v>
      </c>
      <c r="W31" s="22" t="s">
        <v>0</v>
      </c>
      <c r="X31" s="22" t="s">
        <v>0</v>
      </c>
      <c r="Y31" s="22" t="s">
        <v>0</v>
      </c>
      <c r="Z31" s="22" t="s">
        <v>0</v>
      </c>
      <c r="AA31" s="22" t="s">
        <v>0</v>
      </c>
      <c r="AB31" s="22" t="s">
        <v>0</v>
      </c>
      <c r="AC31" s="22" t="s">
        <v>0</v>
      </c>
      <c r="AD31" s="22" t="s">
        <v>52</v>
      </c>
      <c r="AE31" s="22" t="s">
        <v>218</v>
      </c>
      <c r="AF31" s="12">
        <f t="shared" si="26"/>
        <v>0</v>
      </c>
      <c r="AG31" s="12">
        <f t="shared" si="6"/>
        <v>0</v>
      </c>
      <c r="AH31" s="12"/>
      <c r="AI31" s="12"/>
      <c r="AJ31" s="12"/>
      <c r="AK31" s="12"/>
      <c r="AL31" s="12"/>
      <c r="AM31" s="12"/>
      <c r="AN31" s="12"/>
      <c r="AO31" s="12"/>
      <c r="AP31" s="12">
        <f t="shared" si="7"/>
        <v>0</v>
      </c>
      <c r="AQ31" s="12"/>
      <c r="AR31" s="12"/>
      <c r="AS31" s="12"/>
      <c r="AT31" s="12"/>
      <c r="AU31" s="12">
        <f t="shared" si="8"/>
        <v>0</v>
      </c>
      <c r="AV31" s="12"/>
      <c r="AW31" s="12"/>
      <c r="AX31" s="12"/>
      <c r="AY31" s="12"/>
      <c r="AZ31" s="12">
        <f t="shared" si="9"/>
        <v>0</v>
      </c>
      <c r="BA31" s="12"/>
      <c r="BB31" s="12"/>
      <c r="BC31" s="12"/>
      <c r="BD31" s="12"/>
      <c r="BE31" s="12">
        <f t="shared" si="10"/>
        <v>0</v>
      </c>
      <c r="BF31" s="12"/>
      <c r="BG31" s="12"/>
      <c r="BH31" s="12"/>
      <c r="BI31" s="12"/>
      <c r="BJ31" s="12">
        <f t="shared" si="11"/>
        <v>0</v>
      </c>
      <c r="BK31" s="12">
        <f t="shared" si="11"/>
        <v>0</v>
      </c>
      <c r="BL31" s="12"/>
      <c r="BM31" s="12"/>
      <c r="BN31" s="12"/>
      <c r="BO31" s="12"/>
      <c r="BP31" s="12"/>
      <c r="BQ31" s="12"/>
      <c r="BR31" s="12"/>
      <c r="BS31" s="12"/>
      <c r="BT31" s="12">
        <f t="shared" si="12"/>
        <v>0</v>
      </c>
      <c r="BU31" s="12"/>
      <c r="BV31" s="12"/>
      <c r="BW31" s="12"/>
      <c r="BX31" s="12"/>
      <c r="BY31" s="12">
        <f t="shared" si="13"/>
        <v>0</v>
      </c>
      <c r="BZ31" s="12"/>
      <c r="CA31" s="12"/>
      <c r="CB31" s="12"/>
      <c r="CC31" s="12"/>
      <c r="CD31" s="12">
        <f t="shared" si="14"/>
        <v>0</v>
      </c>
      <c r="CE31" s="12"/>
      <c r="CF31" s="12"/>
      <c r="CG31" s="12"/>
      <c r="CH31" s="12"/>
      <c r="CI31" s="12">
        <f t="shared" si="15"/>
        <v>0</v>
      </c>
      <c r="CJ31" s="12"/>
      <c r="CK31" s="12"/>
      <c r="CL31" s="12"/>
      <c r="CM31" s="12"/>
      <c r="CN31" s="4">
        <f t="shared" si="16"/>
        <v>0</v>
      </c>
      <c r="CO31" s="4">
        <f t="shared" si="17"/>
        <v>0</v>
      </c>
      <c r="CP31" s="4">
        <f t="shared" si="18"/>
        <v>0</v>
      </c>
      <c r="CQ31" s="4">
        <f t="shared" si="19"/>
        <v>0</v>
      </c>
      <c r="CR31" s="4">
        <f t="shared" si="20"/>
        <v>0</v>
      </c>
      <c r="CS31" s="4">
        <f t="shared" si="20"/>
        <v>0</v>
      </c>
      <c r="CT31" s="4">
        <f t="shared" si="20"/>
        <v>0</v>
      </c>
      <c r="CU31" s="4">
        <f t="shared" si="20"/>
        <v>0</v>
      </c>
      <c r="CV31" s="4">
        <f t="shared" si="20"/>
        <v>0</v>
      </c>
      <c r="CW31" s="4">
        <f t="shared" si="20"/>
        <v>0</v>
      </c>
      <c r="CX31" s="4">
        <f t="shared" si="20"/>
        <v>0</v>
      </c>
      <c r="CY31" s="4">
        <f t="shared" si="20"/>
        <v>0</v>
      </c>
      <c r="CZ31" s="4">
        <f t="shared" si="20"/>
        <v>0</v>
      </c>
      <c r="DA31" s="4">
        <f t="shared" si="20"/>
        <v>0</v>
      </c>
      <c r="DB31" s="4">
        <f t="shared" si="20"/>
        <v>0</v>
      </c>
      <c r="DC31" s="4">
        <f t="shared" si="21"/>
        <v>0</v>
      </c>
      <c r="DD31" s="4">
        <f t="shared" si="22"/>
        <v>0</v>
      </c>
      <c r="DE31" s="4">
        <f t="shared" si="23"/>
        <v>0</v>
      </c>
      <c r="DF31" s="4">
        <f t="shared" si="24"/>
        <v>0</v>
      </c>
      <c r="DG31" s="4">
        <f t="shared" si="25"/>
        <v>0</v>
      </c>
      <c r="DH31" s="4">
        <f t="shared" si="25"/>
        <v>0</v>
      </c>
      <c r="DI31" s="4">
        <f t="shared" si="25"/>
        <v>0</v>
      </c>
      <c r="DJ31" s="4">
        <f t="shared" si="25"/>
        <v>0</v>
      </c>
      <c r="DK31" s="4">
        <f t="shared" si="25"/>
        <v>0</v>
      </c>
      <c r="DL31" s="4">
        <f t="shared" si="25"/>
        <v>0</v>
      </c>
      <c r="DM31" s="4">
        <f t="shared" si="25"/>
        <v>0</v>
      </c>
      <c r="DN31" s="4">
        <f t="shared" si="25"/>
        <v>0</v>
      </c>
      <c r="DO31" s="4">
        <f t="shared" si="25"/>
        <v>0</v>
      </c>
      <c r="DP31" s="4">
        <f t="shared" si="25"/>
        <v>0</v>
      </c>
      <c r="DQ31" s="4">
        <f t="shared" si="25"/>
        <v>0</v>
      </c>
      <c r="DR31" s="5" t="s">
        <v>387</v>
      </c>
    </row>
    <row r="32" spans="1:122" ht="168" customHeight="1" x14ac:dyDescent="0.2">
      <c r="A32" s="28" t="s">
        <v>0</v>
      </c>
      <c r="B32" s="20" t="s">
        <v>226</v>
      </c>
      <c r="C32" s="33" t="s">
        <v>0</v>
      </c>
      <c r="D32" s="22" t="s">
        <v>0</v>
      </c>
      <c r="E32" s="22" t="s">
        <v>0</v>
      </c>
      <c r="F32" s="22" t="s">
        <v>0</v>
      </c>
      <c r="G32" s="22" t="s">
        <v>202</v>
      </c>
      <c r="H32" s="22" t="s">
        <v>200</v>
      </c>
      <c r="I32" s="22" t="s">
        <v>203</v>
      </c>
      <c r="J32" s="22" t="s">
        <v>63</v>
      </c>
      <c r="K32" s="22" t="s">
        <v>0</v>
      </c>
      <c r="L32" s="22" t="s">
        <v>0</v>
      </c>
      <c r="M32" s="22" t="s">
        <v>0</v>
      </c>
      <c r="N32" s="22" t="s">
        <v>0</v>
      </c>
      <c r="O32" s="22" t="s">
        <v>0</v>
      </c>
      <c r="P32" s="22" t="s">
        <v>0</v>
      </c>
      <c r="Q32" s="22" t="s">
        <v>0</v>
      </c>
      <c r="R32" s="22" t="s">
        <v>0</v>
      </c>
      <c r="S32" s="22" t="s">
        <v>0</v>
      </c>
      <c r="T32" s="22" t="s">
        <v>0</v>
      </c>
      <c r="U32" s="22" t="s">
        <v>0</v>
      </c>
      <c r="V32" s="22" t="s">
        <v>0</v>
      </c>
      <c r="W32" s="22" t="s">
        <v>0</v>
      </c>
      <c r="X32" s="22" t="s">
        <v>0</v>
      </c>
      <c r="Y32" s="22" t="s">
        <v>0</v>
      </c>
      <c r="Z32" s="22" t="s">
        <v>0</v>
      </c>
      <c r="AA32" s="22" t="s">
        <v>0</v>
      </c>
      <c r="AB32" s="22" t="s">
        <v>0</v>
      </c>
      <c r="AC32" s="22" t="s">
        <v>0</v>
      </c>
      <c r="AD32" s="22" t="s">
        <v>52</v>
      </c>
      <c r="AE32" s="22" t="s">
        <v>218</v>
      </c>
      <c r="AF32" s="12">
        <f t="shared" si="26"/>
        <v>0</v>
      </c>
      <c r="AG32" s="12">
        <f t="shared" si="6"/>
        <v>0</v>
      </c>
      <c r="AH32" s="12"/>
      <c r="AI32" s="12"/>
      <c r="AJ32" s="12"/>
      <c r="AK32" s="12"/>
      <c r="AL32" s="12"/>
      <c r="AM32" s="12"/>
      <c r="AN32" s="12"/>
      <c r="AO32" s="12"/>
      <c r="AP32" s="12">
        <f t="shared" si="7"/>
        <v>0</v>
      </c>
      <c r="AQ32" s="12"/>
      <c r="AR32" s="12"/>
      <c r="AS32" s="12"/>
      <c r="AT32" s="12"/>
      <c r="AU32" s="12">
        <f t="shared" si="8"/>
        <v>0</v>
      </c>
      <c r="AV32" s="12"/>
      <c r="AW32" s="12"/>
      <c r="AX32" s="12"/>
      <c r="AY32" s="12"/>
      <c r="AZ32" s="12">
        <f t="shared" si="9"/>
        <v>0</v>
      </c>
      <c r="BA32" s="12"/>
      <c r="BB32" s="12"/>
      <c r="BC32" s="12"/>
      <c r="BD32" s="12"/>
      <c r="BE32" s="12">
        <f t="shared" si="10"/>
        <v>0</v>
      </c>
      <c r="BF32" s="12"/>
      <c r="BG32" s="12"/>
      <c r="BH32" s="12"/>
      <c r="BI32" s="12"/>
      <c r="BJ32" s="12">
        <f t="shared" si="11"/>
        <v>0</v>
      </c>
      <c r="BK32" s="12">
        <f t="shared" si="11"/>
        <v>0</v>
      </c>
      <c r="BL32" s="12"/>
      <c r="BM32" s="12"/>
      <c r="BN32" s="12"/>
      <c r="BO32" s="12"/>
      <c r="BP32" s="12"/>
      <c r="BQ32" s="12"/>
      <c r="BR32" s="12"/>
      <c r="BS32" s="12"/>
      <c r="BT32" s="12">
        <f t="shared" si="12"/>
        <v>0</v>
      </c>
      <c r="BU32" s="12"/>
      <c r="BV32" s="12"/>
      <c r="BW32" s="12"/>
      <c r="BX32" s="12"/>
      <c r="BY32" s="12">
        <f t="shared" si="13"/>
        <v>0</v>
      </c>
      <c r="BZ32" s="12"/>
      <c r="CA32" s="12"/>
      <c r="CB32" s="12"/>
      <c r="CC32" s="12"/>
      <c r="CD32" s="12">
        <f t="shared" si="14"/>
        <v>0</v>
      </c>
      <c r="CE32" s="12"/>
      <c r="CF32" s="12"/>
      <c r="CG32" s="12"/>
      <c r="CH32" s="12"/>
      <c r="CI32" s="12">
        <f t="shared" si="15"/>
        <v>0</v>
      </c>
      <c r="CJ32" s="12"/>
      <c r="CK32" s="12"/>
      <c r="CL32" s="12"/>
      <c r="CM32" s="12"/>
      <c r="CN32" s="4">
        <f t="shared" si="16"/>
        <v>0</v>
      </c>
      <c r="CO32" s="4">
        <f t="shared" si="17"/>
        <v>0</v>
      </c>
      <c r="CP32" s="4">
        <f t="shared" si="18"/>
        <v>0</v>
      </c>
      <c r="CQ32" s="4">
        <f t="shared" si="19"/>
        <v>0</v>
      </c>
      <c r="CR32" s="4">
        <f t="shared" si="20"/>
        <v>0</v>
      </c>
      <c r="CS32" s="4">
        <f t="shared" si="20"/>
        <v>0</v>
      </c>
      <c r="CT32" s="4">
        <f t="shared" si="20"/>
        <v>0</v>
      </c>
      <c r="CU32" s="4">
        <f t="shared" si="20"/>
        <v>0</v>
      </c>
      <c r="CV32" s="4">
        <f t="shared" si="20"/>
        <v>0</v>
      </c>
      <c r="CW32" s="4">
        <f t="shared" si="20"/>
        <v>0</v>
      </c>
      <c r="CX32" s="4">
        <f t="shared" si="20"/>
        <v>0</v>
      </c>
      <c r="CY32" s="4">
        <f t="shared" si="20"/>
        <v>0</v>
      </c>
      <c r="CZ32" s="4">
        <f t="shared" si="20"/>
        <v>0</v>
      </c>
      <c r="DA32" s="4">
        <f t="shared" si="20"/>
        <v>0</v>
      </c>
      <c r="DB32" s="4">
        <f t="shared" si="20"/>
        <v>0</v>
      </c>
      <c r="DC32" s="4">
        <f t="shared" si="21"/>
        <v>0</v>
      </c>
      <c r="DD32" s="4">
        <f t="shared" si="22"/>
        <v>0</v>
      </c>
      <c r="DE32" s="4">
        <f t="shared" si="23"/>
        <v>0</v>
      </c>
      <c r="DF32" s="4">
        <f t="shared" si="24"/>
        <v>0</v>
      </c>
      <c r="DG32" s="4">
        <f t="shared" si="25"/>
        <v>0</v>
      </c>
      <c r="DH32" s="4">
        <f t="shared" si="25"/>
        <v>0</v>
      </c>
      <c r="DI32" s="4">
        <f t="shared" si="25"/>
        <v>0</v>
      </c>
      <c r="DJ32" s="4">
        <f t="shared" si="25"/>
        <v>0</v>
      </c>
      <c r="DK32" s="4">
        <f t="shared" si="25"/>
        <v>0</v>
      </c>
      <c r="DL32" s="4">
        <f t="shared" si="25"/>
        <v>0</v>
      </c>
      <c r="DM32" s="4">
        <f t="shared" si="25"/>
        <v>0</v>
      </c>
      <c r="DN32" s="4">
        <f t="shared" si="25"/>
        <v>0</v>
      </c>
      <c r="DO32" s="4">
        <f t="shared" si="25"/>
        <v>0</v>
      </c>
      <c r="DP32" s="4">
        <f t="shared" si="25"/>
        <v>0</v>
      </c>
      <c r="DQ32" s="4">
        <f t="shared" si="25"/>
        <v>0</v>
      </c>
      <c r="DR32" s="5" t="s">
        <v>387</v>
      </c>
    </row>
    <row r="33" spans="1:122" ht="14.45" customHeight="1" x14ac:dyDescent="0.2">
      <c r="A33" s="19" t="s">
        <v>228</v>
      </c>
      <c r="B33" s="20" t="s">
        <v>229</v>
      </c>
      <c r="C33" s="22" t="s">
        <v>230</v>
      </c>
      <c r="D33" s="22" t="s">
        <v>0</v>
      </c>
      <c r="E33" s="22" t="s">
        <v>0</v>
      </c>
      <c r="F33" s="22" t="s">
        <v>0</v>
      </c>
      <c r="G33" s="22" t="s">
        <v>0</v>
      </c>
      <c r="H33" s="22" t="s">
        <v>0</v>
      </c>
      <c r="I33" s="22" t="s">
        <v>0</v>
      </c>
      <c r="J33" s="22" t="s">
        <v>0</v>
      </c>
      <c r="K33" s="22" t="s">
        <v>0</v>
      </c>
      <c r="L33" s="22" t="s">
        <v>0</v>
      </c>
      <c r="M33" s="22" t="s">
        <v>0</v>
      </c>
      <c r="N33" s="22" t="s">
        <v>0</v>
      </c>
      <c r="O33" s="22" t="s">
        <v>0</v>
      </c>
      <c r="P33" s="22" t="s">
        <v>0</v>
      </c>
      <c r="Q33" s="22" t="s">
        <v>0</v>
      </c>
      <c r="R33" s="22" t="s">
        <v>0</v>
      </c>
      <c r="S33" s="22" t="s">
        <v>0</v>
      </c>
      <c r="T33" s="22" t="s">
        <v>0</v>
      </c>
      <c r="U33" s="22" t="s">
        <v>0</v>
      </c>
      <c r="V33" s="22" t="s">
        <v>0</v>
      </c>
      <c r="W33" s="22" t="s">
        <v>0</v>
      </c>
      <c r="X33" s="22" t="s">
        <v>0</v>
      </c>
      <c r="Y33" s="22" t="s">
        <v>0</v>
      </c>
      <c r="Z33" s="22" t="s">
        <v>0</v>
      </c>
      <c r="AA33" s="22" t="s">
        <v>0</v>
      </c>
      <c r="AB33" s="22" t="s">
        <v>0</v>
      </c>
      <c r="AC33" s="22" t="s">
        <v>0</v>
      </c>
      <c r="AD33" s="22" t="s">
        <v>52</v>
      </c>
      <c r="AE33" s="22" t="s">
        <v>218</v>
      </c>
      <c r="AF33" s="12">
        <f t="shared" si="26"/>
        <v>0</v>
      </c>
      <c r="AG33" s="12">
        <f t="shared" si="6"/>
        <v>0</v>
      </c>
      <c r="AH33" s="12"/>
      <c r="AI33" s="12"/>
      <c r="AJ33" s="12"/>
      <c r="AK33" s="12"/>
      <c r="AL33" s="12"/>
      <c r="AM33" s="12"/>
      <c r="AN33" s="12"/>
      <c r="AO33" s="12"/>
      <c r="AP33" s="12">
        <f t="shared" si="7"/>
        <v>0</v>
      </c>
      <c r="AQ33" s="12"/>
      <c r="AR33" s="12"/>
      <c r="AS33" s="12"/>
      <c r="AT33" s="12"/>
      <c r="AU33" s="12">
        <f t="shared" si="8"/>
        <v>0</v>
      </c>
      <c r="AV33" s="12"/>
      <c r="AW33" s="12"/>
      <c r="AX33" s="12"/>
      <c r="AY33" s="12"/>
      <c r="AZ33" s="12">
        <f t="shared" si="9"/>
        <v>0</v>
      </c>
      <c r="BA33" s="12"/>
      <c r="BB33" s="12"/>
      <c r="BC33" s="12"/>
      <c r="BD33" s="12"/>
      <c r="BE33" s="12">
        <f t="shared" si="10"/>
        <v>0</v>
      </c>
      <c r="BF33" s="12"/>
      <c r="BG33" s="12"/>
      <c r="BH33" s="12"/>
      <c r="BI33" s="12"/>
      <c r="BJ33" s="12">
        <f t="shared" si="11"/>
        <v>0</v>
      </c>
      <c r="BK33" s="12">
        <f t="shared" si="11"/>
        <v>0</v>
      </c>
      <c r="BL33" s="12"/>
      <c r="BM33" s="12"/>
      <c r="BN33" s="12"/>
      <c r="BO33" s="12"/>
      <c r="BP33" s="12"/>
      <c r="BQ33" s="12"/>
      <c r="BR33" s="12"/>
      <c r="BS33" s="12"/>
      <c r="BT33" s="12">
        <f t="shared" si="12"/>
        <v>0</v>
      </c>
      <c r="BU33" s="12"/>
      <c r="BV33" s="12"/>
      <c r="BW33" s="12"/>
      <c r="BX33" s="12"/>
      <c r="BY33" s="12">
        <f t="shared" si="13"/>
        <v>0</v>
      </c>
      <c r="BZ33" s="12"/>
      <c r="CA33" s="12"/>
      <c r="CB33" s="12"/>
      <c r="CC33" s="12"/>
      <c r="CD33" s="12">
        <f t="shared" si="14"/>
        <v>0</v>
      </c>
      <c r="CE33" s="12"/>
      <c r="CF33" s="12"/>
      <c r="CG33" s="12"/>
      <c r="CH33" s="12"/>
      <c r="CI33" s="12">
        <f t="shared" si="15"/>
        <v>0</v>
      </c>
      <c r="CJ33" s="12"/>
      <c r="CK33" s="12"/>
      <c r="CL33" s="12"/>
      <c r="CM33" s="12"/>
      <c r="CN33" s="4">
        <f t="shared" si="16"/>
        <v>0</v>
      </c>
      <c r="CO33" s="4">
        <f t="shared" si="17"/>
        <v>0</v>
      </c>
      <c r="CP33" s="4">
        <f t="shared" si="18"/>
        <v>0</v>
      </c>
      <c r="CQ33" s="4">
        <f t="shared" si="19"/>
        <v>0</v>
      </c>
      <c r="CR33" s="4">
        <f t="shared" si="20"/>
        <v>0</v>
      </c>
      <c r="CS33" s="4">
        <f t="shared" si="20"/>
        <v>0</v>
      </c>
      <c r="CT33" s="4">
        <f t="shared" si="20"/>
        <v>0</v>
      </c>
      <c r="CU33" s="4">
        <f t="shared" si="20"/>
        <v>0</v>
      </c>
      <c r="CV33" s="4">
        <f t="shared" si="20"/>
        <v>0</v>
      </c>
      <c r="CW33" s="4">
        <f t="shared" si="20"/>
        <v>0</v>
      </c>
      <c r="CX33" s="4">
        <f t="shared" si="20"/>
        <v>0</v>
      </c>
      <c r="CY33" s="4">
        <f t="shared" si="20"/>
        <v>0</v>
      </c>
      <c r="CZ33" s="4">
        <f t="shared" si="20"/>
        <v>0</v>
      </c>
      <c r="DA33" s="4">
        <f t="shared" si="20"/>
        <v>0</v>
      </c>
      <c r="DB33" s="4">
        <f t="shared" si="20"/>
        <v>0</v>
      </c>
      <c r="DC33" s="4">
        <f t="shared" si="21"/>
        <v>0</v>
      </c>
      <c r="DD33" s="4">
        <f t="shared" si="22"/>
        <v>0</v>
      </c>
      <c r="DE33" s="4">
        <f t="shared" si="23"/>
        <v>0</v>
      </c>
      <c r="DF33" s="4">
        <f t="shared" si="24"/>
        <v>0</v>
      </c>
      <c r="DG33" s="4">
        <f t="shared" si="25"/>
        <v>0</v>
      </c>
      <c r="DH33" s="4">
        <f t="shared" si="25"/>
        <v>0</v>
      </c>
      <c r="DI33" s="4">
        <f t="shared" si="25"/>
        <v>0</v>
      </c>
      <c r="DJ33" s="4">
        <f t="shared" si="25"/>
        <v>0</v>
      </c>
      <c r="DK33" s="4">
        <f t="shared" si="25"/>
        <v>0</v>
      </c>
      <c r="DL33" s="4">
        <f t="shared" si="25"/>
        <v>0</v>
      </c>
      <c r="DM33" s="4">
        <f t="shared" si="25"/>
        <v>0</v>
      </c>
      <c r="DN33" s="4">
        <f t="shared" si="25"/>
        <v>0</v>
      </c>
      <c r="DO33" s="4">
        <f t="shared" si="25"/>
        <v>0</v>
      </c>
      <c r="DP33" s="4">
        <f t="shared" si="25"/>
        <v>0</v>
      </c>
      <c r="DQ33" s="4">
        <f t="shared" si="25"/>
        <v>0</v>
      </c>
      <c r="DR33" s="5" t="s">
        <v>387</v>
      </c>
    </row>
    <row r="34" spans="1:122" ht="36.200000000000003" customHeight="1" x14ac:dyDescent="0.2">
      <c r="A34" s="28" t="s">
        <v>231</v>
      </c>
      <c r="B34" s="20" t="s">
        <v>232</v>
      </c>
      <c r="C34" s="33" t="s">
        <v>233</v>
      </c>
      <c r="D34" s="22" t="s">
        <v>0</v>
      </c>
      <c r="E34" s="22" t="s">
        <v>0</v>
      </c>
      <c r="F34" s="22" t="s">
        <v>0</v>
      </c>
      <c r="G34" s="22" t="s">
        <v>0</v>
      </c>
      <c r="H34" s="22" t="s">
        <v>0</v>
      </c>
      <c r="I34" s="22" t="s">
        <v>0</v>
      </c>
      <c r="J34" s="22" t="s">
        <v>0</v>
      </c>
      <c r="K34" s="22" t="s">
        <v>0</v>
      </c>
      <c r="L34" s="22" t="s">
        <v>0</v>
      </c>
      <c r="M34" s="22" t="s">
        <v>0</v>
      </c>
      <c r="N34" s="22" t="s">
        <v>0</v>
      </c>
      <c r="O34" s="22" t="s">
        <v>0</v>
      </c>
      <c r="P34" s="22" t="s">
        <v>0</v>
      </c>
      <c r="Q34" s="22" t="s">
        <v>0</v>
      </c>
      <c r="R34" s="22" t="s">
        <v>0</v>
      </c>
      <c r="S34" s="22" t="s">
        <v>0</v>
      </c>
      <c r="T34" s="22" t="s">
        <v>0</v>
      </c>
      <c r="U34" s="22" t="s">
        <v>0</v>
      </c>
      <c r="V34" s="22" t="s">
        <v>0</v>
      </c>
      <c r="W34" s="22" t="s">
        <v>0</v>
      </c>
      <c r="X34" s="22" t="s">
        <v>0</v>
      </c>
      <c r="Y34" s="22" t="s">
        <v>0</v>
      </c>
      <c r="Z34" s="22" t="s">
        <v>0</v>
      </c>
      <c r="AA34" s="22" t="s">
        <v>0</v>
      </c>
      <c r="AB34" s="22" t="s">
        <v>0</v>
      </c>
      <c r="AC34" s="22" t="s">
        <v>0</v>
      </c>
      <c r="AD34" s="22" t="s">
        <v>56</v>
      </c>
      <c r="AE34" s="22" t="s">
        <v>234</v>
      </c>
      <c r="AF34" s="12">
        <f t="shared" si="26"/>
        <v>0</v>
      </c>
      <c r="AG34" s="12">
        <f t="shared" si="6"/>
        <v>0</v>
      </c>
      <c r="AH34" s="12"/>
      <c r="AI34" s="12"/>
      <c r="AJ34" s="12"/>
      <c r="AK34" s="12"/>
      <c r="AL34" s="12"/>
      <c r="AM34" s="12"/>
      <c r="AN34" s="12"/>
      <c r="AO34" s="12"/>
      <c r="AP34" s="12">
        <f t="shared" si="7"/>
        <v>0</v>
      </c>
      <c r="AQ34" s="12"/>
      <c r="AR34" s="12"/>
      <c r="AS34" s="12"/>
      <c r="AT34" s="12"/>
      <c r="AU34" s="12">
        <f t="shared" si="8"/>
        <v>0</v>
      </c>
      <c r="AV34" s="12"/>
      <c r="AW34" s="12"/>
      <c r="AX34" s="12"/>
      <c r="AY34" s="12"/>
      <c r="AZ34" s="12">
        <f t="shared" si="9"/>
        <v>0</v>
      </c>
      <c r="BA34" s="12"/>
      <c r="BB34" s="12"/>
      <c r="BC34" s="12"/>
      <c r="BD34" s="12"/>
      <c r="BE34" s="12">
        <f t="shared" si="10"/>
        <v>0</v>
      </c>
      <c r="BF34" s="12"/>
      <c r="BG34" s="12"/>
      <c r="BH34" s="12"/>
      <c r="BI34" s="12"/>
      <c r="BJ34" s="12">
        <f t="shared" si="11"/>
        <v>0</v>
      </c>
      <c r="BK34" s="12">
        <f t="shared" si="11"/>
        <v>0</v>
      </c>
      <c r="BL34" s="12"/>
      <c r="BM34" s="12"/>
      <c r="BN34" s="12"/>
      <c r="BO34" s="12"/>
      <c r="BP34" s="12"/>
      <c r="BQ34" s="12"/>
      <c r="BR34" s="12"/>
      <c r="BS34" s="12"/>
      <c r="BT34" s="12">
        <f t="shared" si="12"/>
        <v>0</v>
      </c>
      <c r="BU34" s="12"/>
      <c r="BV34" s="12"/>
      <c r="BW34" s="12"/>
      <c r="BX34" s="12"/>
      <c r="BY34" s="12">
        <f t="shared" si="13"/>
        <v>0</v>
      </c>
      <c r="BZ34" s="12"/>
      <c r="CA34" s="12"/>
      <c r="CB34" s="12"/>
      <c r="CC34" s="12"/>
      <c r="CD34" s="12">
        <f t="shared" si="14"/>
        <v>0</v>
      </c>
      <c r="CE34" s="12"/>
      <c r="CF34" s="12"/>
      <c r="CG34" s="12"/>
      <c r="CH34" s="12"/>
      <c r="CI34" s="12">
        <f t="shared" si="15"/>
        <v>0</v>
      </c>
      <c r="CJ34" s="12"/>
      <c r="CK34" s="12"/>
      <c r="CL34" s="12"/>
      <c r="CM34" s="12"/>
      <c r="CN34" s="4">
        <f t="shared" si="16"/>
        <v>0</v>
      </c>
      <c r="CO34" s="4">
        <f t="shared" si="17"/>
        <v>0</v>
      </c>
      <c r="CP34" s="4">
        <f t="shared" si="18"/>
        <v>0</v>
      </c>
      <c r="CQ34" s="4">
        <f t="shared" si="19"/>
        <v>0</v>
      </c>
      <c r="CR34" s="4">
        <f t="shared" si="20"/>
        <v>0</v>
      </c>
      <c r="CS34" s="4">
        <f t="shared" si="20"/>
        <v>0</v>
      </c>
      <c r="CT34" s="4">
        <f t="shared" si="20"/>
        <v>0</v>
      </c>
      <c r="CU34" s="4">
        <f t="shared" si="20"/>
        <v>0</v>
      </c>
      <c r="CV34" s="4">
        <f t="shared" si="20"/>
        <v>0</v>
      </c>
      <c r="CW34" s="4">
        <f t="shared" si="20"/>
        <v>0</v>
      </c>
      <c r="CX34" s="4">
        <f t="shared" si="20"/>
        <v>0</v>
      </c>
      <c r="CY34" s="4">
        <f t="shared" si="20"/>
        <v>0</v>
      </c>
      <c r="CZ34" s="4">
        <f t="shared" si="20"/>
        <v>0</v>
      </c>
      <c r="DA34" s="4">
        <f t="shared" si="20"/>
        <v>0</v>
      </c>
      <c r="DB34" s="4">
        <f t="shared" si="20"/>
        <v>0</v>
      </c>
      <c r="DC34" s="4">
        <f t="shared" si="21"/>
        <v>0</v>
      </c>
      <c r="DD34" s="4">
        <f t="shared" si="22"/>
        <v>0</v>
      </c>
      <c r="DE34" s="4">
        <f t="shared" si="23"/>
        <v>0</v>
      </c>
      <c r="DF34" s="4">
        <f t="shared" si="24"/>
        <v>0</v>
      </c>
      <c r="DG34" s="4">
        <f t="shared" si="25"/>
        <v>0</v>
      </c>
      <c r="DH34" s="4">
        <f t="shared" si="25"/>
        <v>0</v>
      </c>
      <c r="DI34" s="4">
        <f t="shared" si="25"/>
        <v>0</v>
      </c>
      <c r="DJ34" s="4">
        <f t="shared" si="25"/>
        <v>0</v>
      </c>
      <c r="DK34" s="4">
        <f t="shared" si="25"/>
        <v>0</v>
      </c>
      <c r="DL34" s="4">
        <f t="shared" si="25"/>
        <v>0</v>
      </c>
      <c r="DM34" s="4">
        <f t="shared" si="25"/>
        <v>0</v>
      </c>
      <c r="DN34" s="4">
        <f t="shared" si="25"/>
        <v>0</v>
      </c>
      <c r="DO34" s="4">
        <f t="shared" si="25"/>
        <v>0</v>
      </c>
      <c r="DP34" s="4">
        <f t="shared" si="25"/>
        <v>0</v>
      </c>
      <c r="DQ34" s="4">
        <f t="shared" si="25"/>
        <v>0</v>
      </c>
      <c r="DR34" s="5" t="s">
        <v>387</v>
      </c>
    </row>
    <row r="35" spans="1:122" ht="215.65" customHeight="1" x14ac:dyDescent="0.2">
      <c r="A35" s="28" t="s">
        <v>0</v>
      </c>
      <c r="B35" s="20" t="s">
        <v>232</v>
      </c>
      <c r="C35" s="33" t="s">
        <v>0</v>
      </c>
      <c r="D35" s="22" t="s">
        <v>0</v>
      </c>
      <c r="E35" s="22" t="s">
        <v>0</v>
      </c>
      <c r="F35" s="22" t="s">
        <v>0</v>
      </c>
      <c r="G35" s="22" t="s">
        <v>0</v>
      </c>
      <c r="H35" s="22" t="s">
        <v>0</v>
      </c>
      <c r="I35" s="22" t="s">
        <v>0</v>
      </c>
      <c r="J35" s="22" t="s">
        <v>0</v>
      </c>
      <c r="K35" s="22" t="s">
        <v>0</v>
      </c>
      <c r="L35" s="22" t="s">
        <v>0</v>
      </c>
      <c r="M35" s="22" t="s">
        <v>0</v>
      </c>
      <c r="N35" s="22" t="s">
        <v>235</v>
      </c>
      <c r="O35" s="22" t="s">
        <v>200</v>
      </c>
      <c r="P35" s="22" t="s">
        <v>220</v>
      </c>
      <c r="Q35" s="22" t="s">
        <v>56</v>
      </c>
      <c r="R35" s="22" t="s">
        <v>0</v>
      </c>
      <c r="S35" s="22" t="s">
        <v>0</v>
      </c>
      <c r="T35" s="22" t="s">
        <v>0</v>
      </c>
      <c r="U35" s="22" t="s">
        <v>0</v>
      </c>
      <c r="V35" s="22" t="s">
        <v>0</v>
      </c>
      <c r="W35" s="22" t="s">
        <v>0</v>
      </c>
      <c r="X35" s="22" t="s">
        <v>0</v>
      </c>
      <c r="Y35" s="22" t="s">
        <v>0</v>
      </c>
      <c r="Z35" s="22" t="s">
        <v>0</v>
      </c>
      <c r="AA35" s="22" t="s">
        <v>0</v>
      </c>
      <c r="AB35" s="22" t="s">
        <v>0</v>
      </c>
      <c r="AC35" s="22" t="s">
        <v>0</v>
      </c>
      <c r="AD35" s="22" t="s">
        <v>56</v>
      </c>
      <c r="AE35" s="22" t="s">
        <v>236</v>
      </c>
      <c r="AF35" s="12">
        <f t="shared" si="26"/>
        <v>0</v>
      </c>
      <c r="AG35" s="12">
        <f t="shared" si="6"/>
        <v>0</v>
      </c>
      <c r="AH35" s="12"/>
      <c r="AI35" s="12"/>
      <c r="AJ35" s="12"/>
      <c r="AK35" s="12"/>
      <c r="AL35" s="12"/>
      <c r="AM35" s="12"/>
      <c r="AN35" s="12"/>
      <c r="AO35" s="12"/>
      <c r="AP35" s="12">
        <f t="shared" si="7"/>
        <v>0</v>
      </c>
      <c r="AQ35" s="12"/>
      <c r="AR35" s="12"/>
      <c r="AS35" s="12"/>
      <c r="AT35" s="12"/>
      <c r="AU35" s="12">
        <f t="shared" si="8"/>
        <v>0</v>
      </c>
      <c r="AV35" s="12"/>
      <c r="AW35" s="12"/>
      <c r="AX35" s="12"/>
      <c r="AY35" s="12"/>
      <c r="AZ35" s="12">
        <f t="shared" si="9"/>
        <v>0</v>
      </c>
      <c r="BA35" s="12"/>
      <c r="BB35" s="12"/>
      <c r="BC35" s="12"/>
      <c r="BD35" s="12"/>
      <c r="BE35" s="12">
        <f t="shared" si="10"/>
        <v>0</v>
      </c>
      <c r="BF35" s="12"/>
      <c r="BG35" s="12"/>
      <c r="BH35" s="12"/>
      <c r="BI35" s="12"/>
      <c r="BJ35" s="12">
        <f t="shared" si="11"/>
        <v>0</v>
      </c>
      <c r="BK35" s="12">
        <f t="shared" si="11"/>
        <v>0</v>
      </c>
      <c r="BL35" s="12"/>
      <c r="BM35" s="12"/>
      <c r="BN35" s="12"/>
      <c r="BO35" s="12"/>
      <c r="BP35" s="12"/>
      <c r="BQ35" s="12"/>
      <c r="BR35" s="12"/>
      <c r="BS35" s="12"/>
      <c r="BT35" s="12">
        <f t="shared" si="12"/>
        <v>0</v>
      </c>
      <c r="BU35" s="12"/>
      <c r="BV35" s="12"/>
      <c r="BW35" s="12"/>
      <c r="BX35" s="12"/>
      <c r="BY35" s="12">
        <f t="shared" si="13"/>
        <v>0</v>
      </c>
      <c r="BZ35" s="12"/>
      <c r="CA35" s="12"/>
      <c r="CB35" s="12"/>
      <c r="CC35" s="12"/>
      <c r="CD35" s="12">
        <f t="shared" si="14"/>
        <v>0</v>
      </c>
      <c r="CE35" s="12"/>
      <c r="CF35" s="12"/>
      <c r="CG35" s="12"/>
      <c r="CH35" s="12"/>
      <c r="CI35" s="12">
        <f t="shared" si="15"/>
        <v>0</v>
      </c>
      <c r="CJ35" s="12"/>
      <c r="CK35" s="12"/>
      <c r="CL35" s="12"/>
      <c r="CM35" s="12"/>
      <c r="CN35" s="4">
        <f t="shared" si="16"/>
        <v>0</v>
      </c>
      <c r="CO35" s="4">
        <f t="shared" si="17"/>
        <v>0</v>
      </c>
      <c r="CP35" s="4">
        <f t="shared" si="18"/>
        <v>0</v>
      </c>
      <c r="CQ35" s="4">
        <f t="shared" si="19"/>
        <v>0</v>
      </c>
      <c r="CR35" s="4">
        <f t="shared" si="20"/>
        <v>0</v>
      </c>
      <c r="CS35" s="4">
        <f t="shared" si="20"/>
        <v>0</v>
      </c>
      <c r="CT35" s="4">
        <f t="shared" si="20"/>
        <v>0</v>
      </c>
      <c r="CU35" s="4">
        <f t="shared" si="20"/>
        <v>0</v>
      </c>
      <c r="CV35" s="4">
        <f t="shared" si="20"/>
        <v>0</v>
      </c>
      <c r="CW35" s="4">
        <f t="shared" si="20"/>
        <v>0</v>
      </c>
      <c r="CX35" s="4">
        <f t="shared" si="20"/>
        <v>0</v>
      </c>
      <c r="CY35" s="4">
        <f t="shared" si="20"/>
        <v>0</v>
      </c>
      <c r="CZ35" s="4">
        <f t="shared" si="20"/>
        <v>0</v>
      </c>
      <c r="DA35" s="4">
        <f t="shared" si="20"/>
        <v>0</v>
      </c>
      <c r="DB35" s="4">
        <f t="shared" si="20"/>
        <v>0</v>
      </c>
      <c r="DC35" s="4">
        <f t="shared" si="21"/>
        <v>0</v>
      </c>
      <c r="DD35" s="4">
        <f t="shared" si="22"/>
        <v>0</v>
      </c>
      <c r="DE35" s="4">
        <f t="shared" si="23"/>
        <v>0</v>
      </c>
      <c r="DF35" s="4">
        <f t="shared" si="24"/>
        <v>0</v>
      </c>
      <c r="DG35" s="4">
        <f t="shared" si="25"/>
        <v>0</v>
      </c>
      <c r="DH35" s="4">
        <f t="shared" si="25"/>
        <v>0</v>
      </c>
      <c r="DI35" s="4">
        <f t="shared" si="25"/>
        <v>0</v>
      </c>
      <c r="DJ35" s="4">
        <f t="shared" si="25"/>
        <v>0</v>
      </c>
      <c r="DK35" s="4">
        <f t="shared" si="25"/>
        <v>0</v>
      </c>
      <c r="DL35" s="4">
        <f t="shared" si="25"/>
        <v>0</v>
      </c>
      <c r="DM35" s="4">
        <f t="shared" si="25"/>
        <v>0</v>
      </c>
      <c r="DN35" s="4">
        <f t="shared" si="25"/>
        <v>0</v>
      </c>
      <c r="DO35" s="4">
        <f t="shared" si="25"/>
        <v>0</v>
      </c>
      <c r="DP35" s="4">
        <f t="shared" si="25"/>
        <v>0</v>
      </c>
      <c r="DQ35" s="4">
        <f t="shared" si="25"/>
        <v>0</v>
      </c>
      <c r="DR35" s="5" t="s">
        <v>387</v>
      </c>
    </row>
    <row r="36" spans="1:122" ht="14.45" customHeight="1" x14ac:dyDescent="0.2">
      <c r="A36" s="19" t="s">
        <v>237</v>
      </c>
      <c r="B36" s="20" t="s">
        <v>238</v>
      </c>
      <c r="C36" s="22" t="s">
        <v>239</v>
      </c>
      <c r="D36" s="22" t="s">
        <v>0</v>
      </c>
      <c r="E36" s="22" t="s">
        <v>0</v>
      </c>
      <c r="F36" s="22" t="s">
        <v>0</v>
      </c>
      <c r="G36" s="22" t="s">
        <v>0</v>
      </c>
      <c r="H36" s="22" t="s">
        <v>0</v>
      </c>
      <c r="I36" s="22" t="s">
        <v>0</v>
      </c>
      <c r="J36" s="22" t="s">
        <v>0</v>
      </c>
      <c r="K36" s="22" t="s">
        <v>0</v>
      </c>
      <c r="L36" s="22" t="s">
        <v>0</v>
      </c>
      <c r="M36" s="22" t="s">
        <v>0</v>
      </c>
      <c r="N36" s="22" t="s">
        <v>0</v>
      </c>
      <c r="O36" s="22" t="s">
        <v>0</v>
      </c>
      <c r="P36" s="22" t="s">
        <v>0</v>
      </c>
      <c r="Q36" s="22" t="s">
        <v>0</v>
      </c>
      <c r="R36" s="22" t="s">
        <v>0</v>
      </c>
      <c r="S36" s="22" t="s">
        <v>0</v>
      </c>
      <c r="T36" s="22" t="s">
        <v>0</v>
      </c>
      <c r="U36" s="22" t="s">
        <v>0</v>
      </c>
      <c r="V36" s="22" t="s">
        <v>0</v>
      </c>
      <c r="W36" s="22" t="s">
        <v>0</v>
      </c>
      <c r="X36" s="22" t="s">
        <v>0</v>
      </c>
      <c r="Y36" s="22" t="s">
        <v>0</v>
      </c>
      <c r="Z36" s="22" t="s">
        <v>0</v>
      </c>
      <c r="AA36" s="22" t="s">
        <v>0</v>
      </c>
      <c r="AB36" s="22" t="s">
        <v>0</v>
      </c>
      <c r="AC36" s="22" t="s">
        <v>0</v>
      </c>
      <c r="AD36" s="22" t="s">
        <v>66</v>
      </c>
      <c r="AE36" s="22" t="s">
        <v>240</v>
      </c>
      <c r="AF36" s="12">
        <f t="shared" si="26"/>
        <v>0</v>
      </c>
      <c r="AG36" s="12">
        <f t="shared" si="6"/>
        <v>0</v>
      </c>
      <c r="AH36" s="12"/>
      <c r="AI36" s="12"/>
      <c r="AJ36" s="12"/>
      <c r="AK36" s="12"/>
      <c r="AL36" s="12"/>
      <c r="AM36" s="12"/>
      <c r="AN36" s="12"/>
      <c r="AO36" s="12"/>
      <c r="AP36" s="12">
        <f t="shared" si="7"/>
        <v>0</v>
      </c>
      <c r="AQ36" s="12"/>
      <c r="AR36" s="12"/>
      <c r="AS36" s="12"/>
      <c r="AT36" s="12"/>
      <c r="AU36" s="12">
        <f t="shared" si="8"/>
        <v>0</v>
      </c>
      <c r="AV36" s="12"/>
      <c r="AW36" s="12"/>
      <c r="AX36" s="12"/>
      <c r="AY36" s="12"/>
      <c r="AZ36" s="12">
        <f t="shared" si="9"/>
        <v>0</v>
      </c>
      <c r="BA36" s="12"/>
      <c r="BB36" s="12"/>
      <c r="BC36" s="12"/>
      <c r="BD36" s="12"/>
      <c r="BE36" s="12">
        <f t="shared" si="10"/>
        <v>0</v>
      </c>
      <c r="BF36" s="12"/>
      <c r="BG36" s="12"/>
      <c r="BH36" s="12"/>
      <c r="BI36" s="12"/>
      <c r="BJ36" s="12">
        <f t="shared" si="11"/>
        <v>0</v>
      </c>
      <c r="BK36" s="12">
        <f t="shared" si="11"/>
        <v>0</v>
      </c>
      <c r="BL36" s="12"/>
      <c r="BM36" s="12"/>
      <c r="BN36" s="12"/>
      <c r="BO36" s="12"/>
      <c r="BP36" s="12"/>
      <c r="BQ36" s="12"/>
      <c r="BR36" s="12"/>
      <c r="BS36" s="12"/>
      <c r="BT36" s="12">
        <f t="shared" si="12"/>
        <v>0</v>
      </c>
      <c r="BU36" s="12"/>
      <c r="BV36" s="12"/>
      <c r="BW36" s="12"/>
      <c r="BX36" s="12"/>
      <c r="BY36" s="12">
        <f t="shared" si="13"/>
        <v>0</v>
      </c>
      <c r="BZ36" s="12"/>
      <c r="CA36" s="12"/>
      <c r="CB36" s="12"/>
      <c r="CC36" s="12"/>
      <c r="CD36" s="12">
        <f t="shared" si="14"/>
        <v>0</v>
      </c>
      <c r="CE36" s="12"/>
      <c r="CF36" s="12"/>
      <c r="CG36" s="12"/>
      <c r="CH36" s="12"/>
      <c r="CI36" s="12">
        <f t="shared" si="15"/>
        <v>0</v>
      </c>
      <c r="CJ36" s="12"/>
      <c r="CK36" s="12"/>
      <c r="CL36" s="12"/>
      <c r="CM36" s="12"/>
      <c r="CN36" s="4">
        <f t="shared" si="16"/>
        <v>0</v>
      </c>
      <c r="CO36" s="4">
        <f t="shared" si="17"/>
        <v>0</v>
      </c>
      <c r="CP36" s="4">
        <f t="shared" si="18"/>
        <v>0</v>
      </c>
      <c r="CQ36" s="4">
        <f t="shared" si="19"/>
        <v>0</v>
      </c>
      <c r="CR36" s="4">
        <f t="shared" si="20"/>
        <v>0</v>
      </c>
      <c r="CS36" s="4">
        <f t="shared" si="20"/>
        <v>0</v>
      </c>
      <c r="CT36" s="4">
        <f t="shared" si="20"/>
        <v>0</v>
      </c>
      <c r="CU36" s="4">
        <f t="shared" si="20"/>
        <v>0</v>
      </c>
      <c r="CV36" s="4">
        <f t="shared" si="20"/>
        <v>0</v>
      </c>
      <c r="CW36" s="4">
        <f t="shared" si="20"/>
        <v>0</v>
      </c>
      <c r="CX36" s="4">
        <f t="shared" si="20"/>
        <v>0</v>
      </c>
      <c r="CY36" s="4">
        <f t="shared" si="20"/>
        <v>0</v>
      </c>
      <c r="CZ36" s="4">
        <f t="shared" si="20"/>
        <v>0</v>
      </c>
      <c r="DA36" s="4">
        <f t="shared" si="20"/>
        <v>0</v>
      </c>
      <c r="DB36" s="4">
        <f t="shared" si="20"/>
        <v>0</v>
      </c>
      <c r="DC36" s="4">
        <f t="shared" si="21"/>
        <v>0</v>
      </c>
      <c r="DD36" s="4">
        <f t="shared" si="22"/>
        <v>0</v>
      </c>
      <c r="DE36" s="4">
        <f t="shared" si="23"/>
        <v>0</v>
      </c>
      <c r="DF36" s="4">
        <f t="shared" si="24"/>
        <v>0</v>
      </c>
      <c r="DG36" s="4">
        <f t="shared" si="25"/>
        <v>0</v>
      </c>
      <c r="DH36" s="4">
        <f t="shared" si="25"/>
        <v>0</v>
      </c>
      <c r="DI36" s="4">
        <f t="shared" si="25"/>
        <v>0</v>
      </c>
      <c r="DJ36" s="4">
        <f t="shared" si="25"/>
        <v>0</v>
      </c>
      <c r="DK36" s="4">
        <f t="shared" si="25"/>
        <v>0</v>
      </c>
      <c r="DL36" s="4">
        <f t="shared" si="25"/>
        <v>0</v>
      </c>
      <c r="DM36" s="4">
        <f t="shared" si="25"/>
        <v>0</v>
      </c>
      <c r="DN36" s="4">
        <f t="shared" si="25"/>
        <v>0</v>
      </c>
      <c r="DO36" s="4">
        <f t="shared" si="25"/>
        <v>0</v>
      </c>
      <c r="DP36" s="4">
        <f t="shared" si="25"/>
        <v>0</v>
      </c>
      <c r="DQ36" s="4">
        <f t="shared" si="25"/>
        <v>0</v>
      </c>
      <c r="DR36" s="5" t="s">
        <v>387</v>
      </c>
    </row>
    <row r="37" spans="1:122" ht="14.45" customHeight="1" x14ac:dyDescent="0.2">
      <c r="A37" s="19"/>
      <c r="B37" s="20"/>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5"/>
    </row>
    <row r="38" spans="1:122" ht="48.4" customHeight="1" x14ac:dyDescent="0.2">
      <c r="A38" s="28" t="s">
        <v>241</v>
      </c>
      <c r="B38" s="20" t="s">
        <v>242</v>
      </c>
      <c r="C38" s="33" t="s">
        <v>243</v>
      </c>
      <c r="D38" s="22" t="s">
        <v>0</v>
      </c>
      <c r="E38" s="22" t="s">
        <v>0</v>
      </c>
      <c r="F38" s="22" t="s">
        <v>0</v>
      </c>
      <c r="G38" s="22" t="s">
        <v>0</v>
      </c>
      <c r="H38" s="22" t="s">
        <v>0</v>
      </c>
      <c r="I38" s="22" t="s">
        <v>0</v>
      </c>
      <c r="J38" s="22" t="s">
        <v>0</v>
      </c>
      <c r="K38" s="22" t="s">
        <v>0</v>
      </c>
      <c r="L38" s="22" t="s">
        <v>0</v>
      </c>
      <c r="M38" s="22" t="s">
        <v>0</v>
      </c>
      <c r="N38" s="22" t="s">
        <v>0</v>
      </c>
      <c r="O38" s="22" t="s">
        <v>0</v>
      </c>
      <c r="P38" s="22" t="s">
        <v>0</v>
      </c>
      <c r="Q38" s="22" t="s">
        <v>0</v>
      </c>
      <c r="R38" s="22" t="s">
        <v>0</v>
      </c>
      <c r="S38" s="22" t="s">
        <v>0</v>
      </c>
      <c r="T38" s="22" t="s">
        <v>0</v>
      </c>
      <c r="U38" s="22" t="s">
        <v>0</v>
      </c>
      <c r="V38" s="22" t="s">
        <v>0</v>
      </c>
      <c r="W38" s="22" t="s">
        <v>0</v>
      </c>
      <c r="X38" s="22" t="s">
        <v>0</v>
      </c>
      <c r="Y38" s="22" t="s">
        <v>0</v>
      </c>
      <c r="Z38" s="22" t="s">
        <v>0</v>
      </c>
      <c r="AA38" s="22" t="s">
        <v>0</v>
      </c>
      <c r="AB38" s="22" t="s">
        <v>0</v>
      </c>
      <c r="AC38" s="22" t="s">
        <v>0</v>
      </c>
      <c r="AD38" s="22" t="s">
        <v>64</v>
      </c>
      <c r="AE38" s="22" t="s">
        <v>244</v>
      </c>
      <c r="AF38" s="12">
        <f t="shared" si="26"/>
        <v>0</v>
      </c>
      <c r="AG38" s="12">
        <f t="shared" si="6"/>
        <v>0</v>
      </c>
      <c r="AH38" s="12"/>
      <c r="AI38" s="12"/>
      <c r="AJ38" s="12"/>
      <c r="AK38" s="12"/>
      <c r="AL38" s="12"/>
      <c r="AM38" s="12"/>
      <c r="AN38" s="12"/>
      <c r="AO38" s="12"/>
      <c r="AP38" s="12">
        <f t="shared" si="7"/>
        <v>0</v>
      </c>
      <c r="AQ38" s="12"/>
      <c r="AR38" s="12"/>
      <c r="AS38" s="12"/>
      <c r="AT38" s="12"/>
      <c r="AU38" s="12">
        <f t="shared" si="8"/>
        <v>0</v>
      </c>
      <c r="AV38" s="12"/>
      <c r="AW38" s="12"/>
      <c r="AX38" s="12"/>
      <c r="AY38" s="12"/>
      <c r="AZ38" s="12">
        <f t="shared" si="9"/>
        <v>0</v>
      </c>
      <c r="BA38" s="12"/>
      <c r="BB38" s="12"/>
      <c r="BC38" s="12"/>
      <c r="BD38" s="12"/>
      <c r="BE38" s="12">
        <f t="shared" si="10"/>
        <v>0</v>
      </c>
      <c r="BF38" s="12"/>
      <c r="BG38" s="12"/>
      <c r="BH38" s="12"/>
      <c r="BI38" s="12"/>
      <c r="BJ38" s="12">
        <f t="shared" si="11"/>
        <v>0</v>
      </c>
      <c r="BK38" s="12">
        <f t="shared" si="11"/>
        <v>0</v>
      </c>
      <c r="BL38" s="12"/>
      <c r="BM38" s="12"/>
      <c r="BN38" s="12"/>
      <c r="BO38" s="12"/>
      <c r="BP38" s="12"/>
      <c r="BQ38" s="12"/>
      <c r="BR38" s="12"/>
      <c r="BS38" s="12"/>
      <c r="BT38" s="12">
        <f t="shared" si="12"/>
        <v>0</v>
      </c>
      <c r="BU38" s="12"/>
      <c r="BV38" s="12"/>
      <c r="BW38" s="12"/>
      <c r="BX38" s="12"/>
      <c r="BY38" s="12">
        <f t="shared" si="13"/>
        <v>0</v>
      </c>
      <c r="BZ38" s="12"/>
      <c r="CA38" s="12"/>
      <c r="CB38" s="12"/>
      <c r="CC38" s="12"/>
      <c r="CD38" s="12">
        <f t="shared" si="14"/>
        <v>0</v>
      </c>
      <c r="CE38" s="12"/>
      <c r="CF38" s="12"/>
      <c r="CG38" s="12"/>
      <c r="CH38" s="12"/>
      <c r="CI38" s="12">
        <f t="shared" si="15"/>
        <v>0</v>
      </c>
      <c r="CJ38" s="12"/>
      <c r="CK38" s="12"/>
      <c r="CL38" s="12"/>
      <c r="CM38" s="12"/>
      <c r="CN38" s="4">
        <f t="shared" si="16"/>
        <v>0</v>
      </c>
      <c r="CO38" s="4">
        <f t="shared" si="17"/>
        <v>0</v>
      </c>
      <c r="CP38" s="4">
        <f t="shared" si="18"/>
        <v>0</v>
      </c>
      <c r="CQ38" s="4">
        <f t="shared" si="19"/>
        <v>0</v>
      </c>
      <c r="CR38" s="4">
        <f t="shared" si="20"/>
        <v>0</v>
      </c>
      <c r="CS38" s="4">
        <f t="shared" si="20"/>
        <v>0</v>
      </c>
      <c r="CT38" s="4">
        <f t="shared" si="20"/>
        <v>0</v>
      </c>
      <c r="CU38" s="4">
        <f t="shared" si="20"/>
        <v>0</v>
      </c>
      <c r="CV38" s="4">
        <f t="shared" si="20"/>
        <v>0</v>
      </c>
      <c r="CW38" s="4">
        <f t="shared" si="20"/>
        <v>0</v>
      </c>
      <c r="CX38" s="4">
        <f t="shared" si="20"/>
        <v>0</v>
      </c>
      <c r="CY38" s="4">
        <f t="shared" si="20"/>
        <v>0</v>
      </c>
      <c r="CZ38" s="4">
        <f t="shared" si="20"/>
        <v>0</v>
      </c>
      <c r="DA38" s="4">
        <f t="shared" si="20"/>
        <v>0</v>
      </c>
      <c r="DB38" s="4">
        <f t="shared" si="20"/>
        <v>0</v>
      </c>
      <c r="DC38" s="4">
        <f t="shared" si="21"/>
        <v>0</v>
      </c>
      <c r="DD38" s="4">
        <f t="shared" si="22"/>
        <v>0</v>
      </c>
      <c r="DE38" s="4">
        <f t="shared" si="23"/>
        <v>0</v>
      </c>
      <c r="DF38" s="4">
        <f t="shared" si="24"/>
        <v>0</v>
      </c>
      <c r="DG38" s="4">
        <f t="shared" si="25"/>
        <v>0</v>
      </c>
      <c r="DH38" s="4">
        <f t="shared" si="25"/>
        <v>0</v>
      </c>
      <c r="DI38" s="4">
        <f t="shared" si="25"/>
        <v>0</v>
      </c>
      <c r="DJ38" s="4">
        <f t="shared" si="25"/>
        <v>0</v>
      </c>
      <c r="DK38" s="4">
        <f t="shared" si="25"/>
        <v>0</v>
      </c>
      <c r="DL38" s="4">
        <f t="shared" si="25"/>
        <v>0</v>
      </c>
      <c r="DM38" s="4">
        <f t="shared" si="25"/>
        <v>0</v>
      </c>
      <c r="DN38" s="4">
        <f t="shared" si="25"/>
        <v>0</v>
      </c>
      <c r="DO38" s="4">
        <f t="shared" si="25"/>
        <v>0</v>
      </c>
      <c r="DP38" s="4">
        <f t="shared" si="25"/>
        <v>0</v>
      </c>
      <c r="DQ38" s="4">
        <f t="shared" si="25"/>
        <v>0</v>
      </c>
      <c r="DR38" s="5" t="s">
        <v>387</v>
      </c>
    </row>
    <row r="39" spans="1:122" ht="275.45" customHeight="1" x14ac:dyDescent="0.2">
      <c r="A39" s="28" t="s">
        <v>0</v>
      </c>
      <c r="B39" s="20" t="s">
        <v>242</v>
      </c>
      <c r="C39" s="33" t="s">
        <v>0</v>
      </c>
      <c r="D39" s="22" t="s">
        <v>0</v>
      </c>
      <c r="E39" s="22" t="s">
        <v>0</v>
      </c>
      <c r="F39" s="22" t="s">
        <v>0</v>
      </c>
      <c r="G39" s="22" t="s">
        <v>0</v>
      </c>
      <c r="H39" s="22" t="s">
        <v>0</v>
      </c>
      <c r="I39" s="22" t="s">
        <v>0</v>
      </c>
      <c r="J39" s="22" t="s">
        <v>0</v>
      </c>
      <c r="K39" s="22" t="s">
        <v>0</v>
      </c>
      <c r="L39" s="22" t="s">
        <v>0</v>
      </c>
      <c r="M39" s="22" t="s">
        <v>0</v>
      </c>
      <c r="N39" s="22" t="s">
        <v>245</v>
      </c>
      <c r="O39" s="22" t="s">
        <v>200</v>
      </c>
      <c r="P39" s="22" t="s">
        <v>246</v>
      </c>
      <c r="Q39" s="22" t="s">
        <v>50</v>
      </c>
      <c r="R39" s="22" t="s">
        <v>0</v>
      </c>
      <c r="S39" s="22" t="s">
        <v>0</v>
      </c>
      <c r="T39" s="22" t="s">
        <v>0</v>
      </c>
      <c r="U39" s="22" t="s">
        <v>0</v>
      </c>
      <c r="V39" s="22" t="s">
        <v>0</v>
      </c>
      <c r="W39" s="22" t="s">
        <v>0</v>
      </c>
      <c r="X39" s="22" t="s">
        <v>0</v>
      </c>
      <c r="Y39" s="22" t="s">
        <v>0</v>
      </c>
      <c r="Z39" s="22" t="s">
        <v>0</v>
      </c>
      <c r="AA39" s="22" t="s">
        <v>0</v>
      </c>
      <c r="AB39" s="22" t="s">
        <v>0</v>
      </c>
      <c r="AC39" s="22" t="s">
        <v>0</v>
      </c>
      <c r="AD39" s="22" t="s">
        <v>64</v>
      </c>
      <c r="AE39" s="22" t="s">
        <v>247</v>
      </c>
      <c r="AF39" s="12">
        <f t="shared" si="26"/>
        <v>0</v>
      </c>
      <c r="AG39" s="12">
        <f t="shared" si="6"/>
        <v>0</v>
      </c>
      <c r="AH39" s="12"/>
      <c r="AI39" s="12"/>
      <c r="AJ39" s="12"/>
      <c r="AK39" s="12"/>
      <c r="AL39" s="12"/>
      <c r="AM39" s="12"/>
      <c r="AN39" s="12"/>
      <c r="AO39" s="12"/>
      <c r="AP39" s="12">
        <f t="shared" si="7"/>
        <v>0</v>
      </c>
      <c r="AQ39" s="12"/>
      <c r="AR39" s="12"/>
      <c r="AS39" s="12"/>
      <c r="AT39" s="12"/>
      <c r="AU39" s="12">
        <f t="shared" si="8"/>
        <v>0</v>
      </c>
      <c r="AV39" s="12"/>
      <c r="AW39" s="12"/>
      <c r="AX39" s="12"/>
      <c r="AY39" s="12"/>
      <c r="AZ39" s="12">
        <f t="shared" si="9"/>
        <v>0</v>
      </c>
      <c r="BA39" s="12"/>
      <c r="BB39" s="12"/>
      <c r="BC39" s="12"/>
      <c r="BD39" s="12"/>
      <c r="BE39" s="12">
        <f t="shared" si="10"/>
        <v>0</v>
      </c>
      <c r="BF39" s="12"/>
      <c r="BG39" s="12"/>
      <c r="BH39" s="12"/>
      <c r="BI39" s="12"/>
      <c r="BJ39" s="12">
        <f t="shared" si="11"/>
        <v>0</v>
      </c>
      <c r="BK39" s="12">
        <f t="shared" si="11"/>
        <v>0</v>
      </c>
      <c r="BL39" s="12"/>
      <c r="BM39" s="12"/>
      <c r="BN39" s="12"/>
      <c r="BO39" s="12"/>
      <c r="BP39" s="12"/>
      <c r="BQ39" s="12"/>
      <c r="BR39" s="12"/>
      <c r="BS39" s="12"/>
      <c r="BT39" s="12">
        <f t="shared" si="12"/>
        <v>0</v>
      </c>
      <c r="BU39" s="12"/>
      <c r="BV39" s="12"/>
      <c r="BW39" s="12"/>
      <c r="BX39" s="12"/>
      <c r="BY39" s="12">
        <f t="shared" si="13"/>
        <v>0</v>
      </c>
      <c r="BZ39" s="12"/>
      <c r="CA39" s="12"/>
      <c r="CB39" s="12"/>
      <c r="CC39" s="12"/>
      <c r="CD39" s="12">
        <f t="shared" si="14"/>
        <v>0</v>
      </c>
      <c r="CE39" s="12"/>
      <c r="CF39" s="12"/>
      <c r="CG39" s="12"/>
      <c r="CH39" s="12"/>
      <c r="CI39" s="12">
        <f t="shared" si="15"/>
        <v>0</v>
      </c>
      <c r="CJ39" s="12"/>
      <c r="CK39" s="12"/>
      <c r="CL39" s="12"/>
      <c r="CM39" s="12"/>
      <c r="CN39" s="4">
        <f t="shared" si="16"/>
        <v>0</v>
      </c>
      <c r="CO39" s="4">
        <f t="shared" si="17"/>
        <v>0</v>
      </c>
      <c r="CP39" s="4">
        <f t="shared" si="18"/>
        <v>0</v>
      </c>
      <c r="CQ39" s="4">
        <f t="shared" si="19"/>
        <v>0</v>
      </c>
      <c r="CR39" s="4">
        <f t="shared" si="20"/>
        <v>0</v>
      </c>
      <c r="CS39" s="4">
        <f t="shared" si="20"/>
        <v>0</v>
      </c>
      <c r="CT39" s="4">
        <f t="shared" si="20"/>
        <v>0</v>
      </c>
      <c r="CU39" s="4">
        <f t="shared" si="20"/>
        <v>0</v>
      </c>
      <c r="CV39" s="4">
        <f t="shared" si="20"/>
        <v>0</v>
      </c>
      <c r="CW39" s="4">
        <f t="shared" si="20"/>
        <v>0</v>
      </c>
      <c r="CX39" s="4">
        <f t="shared" si="20"/>
        <v>0</v>
      </c>
      <c r="CY39" s="4">
        <f t="shared" si="20"/>
        <v>0</v>
      </c>
      <c r="CZ39" s="4">
        <f t="shared" si="20"/>
        <v>0</v>
      </c>
      <c r="DA39" s="4">
        <f t="shared" si="20"/>
        <v>0</v>
      </c>
      <c r="DB39" s="4">
        <f t="shared" si="20"/>
        <v>0</v>
      </c>
      <c r="DC39" s="4">
        <f t="shared" si="21"/>
        <v>0</v>
      </c>
      <c r="DD39" s="4">
        <f t="shared" si="22"/>
        <v>0</v>
      </c>
      <c r="DE39" s="4">
        <f t="shared" si="23"/>
        <v>0</v>
      </c>
      <c r="DF39" s="4">
        <f t="shared" si="24"/>
        <v>0</v>
      </c>
      <c r="DG39" s="4">
        <f t="shared" si="25"/>
        <v>0</v>
      </c>
      <c r="DH39" s="4">
        <f t="shared" si="25"/>
        <v>0</v>
      </c>
      <c r="DI39" s="4">
        <f t="shared" si="25"/>
        <v>0</v>
      </c>
      <c r="DJ39" s="4">
        <f t="shared" si="25"/>
        <v>0</v>
      </c>
      <c r="DK39" s="4">
        <f t="shared" si="25"/>
        <v>0</v>
      </c>
      <c r="DL39" s="4">
        <f t="shared" si="25"/>
        <v>0</v>
      </c>
      <c r="DM39" s="4">
        <f t="shared" si="25"/>
        <v>0</v>
      </c>
      <c r="DN39" s="4">
        <f t="shared" si="25"/>
        <v>0</v>
      </c>
      <c r="DO39" s="4">
        <f t="shared" si="25"/>
        <v>0</v>
      </c>
      <c r="DP39" s="4">
        <f t="shared" si="25"/>
        <v>0</v>
      </c>
      <c r="DQ39" s="4">
        <f t="shared" si="25"/>
        <v>0</v>
      </c>
      <c r="DR39" s="5" t="s">
        <v>387</v>
      </c>
    </row>
    <row r="40" spans="1:122" ht="14.45" customHeight="1" x14ac:dyDescent="0.2">
      <c r="A40" s="28" t="s">
        <v>248</v>
      </c>
      <c r="B40" s="20" t="s">
        <v>249</v>
      </c>
      <c r="C40" s="33" t="s">
        <v>250</v>
      </c>
      <c r="D40" s="22" t="s">
        <v>0</v>
      </c>
      <c r="E40" s="22" t="s">
        <v>0</v>
      </c>
      <c r="F40" s="22" t="s">
        <v>0</v>
      </c>
      <c r="G40" s="22" t="s">
        <v>0</v>
      </c>
      <c r="H40" s="22" t="s">
        <v>0</v>
      </c>
      <c r="I40" s="22" t="s">
        <v>0</v>
      </c>
      <c r="J40" s="22" t="s">
        <v>0</v>
      </c>
      <c r="K40" s="22" t="s">
        <v>0</v>
      </c>
      <c r="L40" s="22" t="s">
        <v>0</v>
      </c>
      <c r="M40" s="22" t="s">
        <v>0</v>
      </c>
      <c r="N40" s="22" t="s">
        <v>0</v>
      </c>
      <c r="O40" s="22" t="s">
        <v>0</v>
      </c>
      <c r="P40" s="22" t="s">
        <v>0</v>
      </c>
      <c r="Q40" s="22" t="s">
        <v>0</v>
      </c>
      <c r="R40" s="22" t="s">
        <v>0</v>
      </c>
      <c r="S40" s="22" t="s">
        <v>0</v>
      </c>
      <c r="T40" s="22" t="s">
        <v>0</v>
      </c>
      <c r="U40" s="22" t="s">
        <v>0</v>
      </c>
      <c r="V40" s="22" t="s">
        <v>0</v>
      </c>
      <c r="W40" s="22" t="s">
        <v>0</v>
      </c>
      <c r="X40" s="22" t="s">
        <v>0</v>
      </c>
      <c r="Y40" s="22" t="s">
        <v>0</v>
      </c>
      <c r="Z40" s="22" t="s">
        <v>0</v>
      </c>
      <c r="AA40" s="22" t="s">
        <v>0</v>
      </c>
      <c r="AB40" s="22" t="s">
        <v>0</v>
      </c>
      <c r="AC40" s="22" t="s">
        <v>0</v>
      </c>
      <c r="AD40" s="22" t="s">
        <v>66</v>
      </c>
      <c r="AE40" s="22" t="s">
        <v>240</v>
      </c>
      <c r="AF40" s="12">
        <f t="shared" si="26"/>
        <v>0</v>
      </c>
      <c r="AG40" s="12">
        <f t="shared" si="6"/>
        <v>0</v>
      </c>
      <c r="AH40" s="12"/>
      <c r="AI40" s="12"/>
      <c r="AJ40" s="12"/>
      <c r="AK40" s="12"/>
      <c r="AL40" s="12"/>
      <c r="AM40" s="12"/>
      <c r="AN40" s="12"/>
      <c r="AO40" s="12"/>
      <c r="AP40" s="12">
        <f t="shared" si="7"/>
        <v>0</v>
      </c>
      <c r="AQ40" s="12"/>
      <c r="AR40" s="12"/>
      <c r="AS40" s="12"/>
      <c r="AT40" s="12"/>
      <c r="AU40" s="12">
        <f t="shared" si="8"/>
        <v>0</v>
      </c>
      <c r="AV40" s="12"/>
      <c r="AW40" s="12"/>
      <c r="AX40" s="12"/>
      <c r="AY40" s="12"/>
      <c r="AZ40" s="12">
        <f t="shared" si="9"/>
        <v>0</v>
      </c>
      <c r="BA40" s="12"/>
      <c r="BB40" s="12"/>
      <c r="BC40" s="12"/>
      <c r="BD40" s="12"/>
      <c r="BE40" s="12">
        <f t="shared" si="10"/>
        <v>0</v>
      </c>
      <c r="BF40" s="12"/>
      <c r="BG40" s="12"/>
      <c r="BH40" s="12"/>
      <c r="BI40" s="12"/>
      <c r="BJ40" s="12">
        <f t="shared" si="11"/>
        <v>0</v>
      </c>
      <c r="BK40" s="12">
        <f t="shared" si="11"/>
        <v>0</v>
      </c>
      <c r="BL40" s="12"/>
      <c r="BM40" s="12"/>
      <c r="BN40" s="12"/>
      <c r="BO40" s="12"/>
      <c r="BP40" s="12"/>
      <c r="BQ40" s="12"/>
      <c r="BR40" s="12"/>
      <c r="BS40" s="12"/>
      <c r="BT40" s="12">
        <f t="shared" si="12"/>
        <v>0</v>
      </c>
      <c r="BU40" s="12"/>
      <c r="BV40" s="12"/>
      <c r="BW40" s="12"/>
      <c r="BX40" s="12"/>
      <c r="BY40" s="12">
        <f t="shared" si="13"/>
        <v>0</v>
      </c>
      <c r="BZ40" s="12"/>
      <c r="CA40" s="12"/>
      <c r="CB40" s="12"/>
      <c r="CC40" s="12"/>
      <c r="CD40" s="12">
        <f t="shared" si="14"/>
        <v>0</v>
      </c>
      <c r="CE40" s="12"/>
      <c r="CF40" s="12"/>
      <c r="CG40" s="12"/>
      <c r="CH40" s="12"/>
      <c r="CI40" s="12">
        <f t="shared" si="15"/>
        <v>0</v>
      </c>
      <c r="CJ40" s="12"/>
      <c r="CK40" s="12"/>
      <c r="CL40" s="12"/>
      <c r="CM40" s="12"/>
      <c r="CN40" s="4">
        <f t="shared" si="16"/>
        <v>0</v>
      </c>
      <c r="CO40" s="4">
        <f t="shared" si="17"/>
        <v>0</v>
      </c>
      <c r="CP40" s="4">
        <f t="shared" si="18"/>
        <v>0</v>
      </c>
      <c r="CQ40" s="4">
        <f t="shared" si="19"/>
        <v>0</v>
      </c>
      <c r="CR40" s="4">
        <f t="shared" si="20"/>
        <v>0</v>
      </c>
      <c r="CS40" s="4">
        <f t="shared" si="20"/>
        <v>0</v>
      </c>
      <c r="CT40" s="4">
        <f t="shared" si="20"/>
        <v>0</v>
      </c>
      <c r="CU40" s="4">
        <f t="shared" si="20"/>
        <v>0</v>
      </c>
      <c r="CV40" s="4">
        <f t="shared" si="20"/>
        <v>0</v>
      </c>
      <c r="CW40" s="4">
        <f t="shared" si="20"/>
        <v>0</v>
      </c>
      <c r="CX40" s="4">
        <f t="shared" si="20"/>
        <v>0</v>
      </c>
      <c r="CY40" s="4">
        <f t="shared" si="20"/>
        <v>0</v>
      </c>
      <c r="CZ40" s="4">
        <f t="shared" si="20"/>
        <v>0</v>
      </c>
      <c r="DA40" s="4">
        <f t="shared" si="20"/>
        <v>0</v>
      </c>
      <c r="DB40" s="4">
        <f t="shared" si="20"/>
        <v>0</v>
      </c>
      <c r="DC40" s="4">
        <f t="shared" si="21"/>
        <v>0</v>
      </c>
      <c r="DD40" s="4">
        <f t="shared" si="22"/>
        <v>0</v>
      </c>
      <c r="DE40" s="4">
        <f t="shared" si="23"/>
        <v>0</v>
      </c>
      <c r="DF40" s="4">
        <f t="shared" si="24"/>
        <v>0</v>
      </c>
      <c r="DG40" s="4">
        <f t="shared" si="25"/>
        <v>0</v>
      </c>
      <c r="DH40" s="4">
        <f t="shared" si="25"/>
        <v>0</v>
      </c>
      <c r="DI40" s="4">
        <f t="shared" si="25"/>
        <v>0</v>
      </c>
      <c r="DJ40" s="4">
        <f t="shared" si="25"/>
        <v>0</v>
      </c>
      <c r="DK40" s="4">
        <f t="shared" si="25"/>
        <v>0</v>
      </c>
      <c r="DL40" s="4">
        <f t="shared" si="25"/>
        <v>0</v>
      </c>
      <c r="DM40" s="4">
        <f t="shared" si="25"/>
        <v>0</v>
      </c>
      <c r="DN40" s="4">
        <f t="shared" si="25"/>
        <v>0</v>
      </c>
      <c r="DO40" s="4">
        <f t="shared" si="25"/>
        <v>0</v>
      </c>
      <c r="DP40" s="4">
        <f t="shared" si="25"/>
        <v>0</v>
      </c>
      <c r="DQ40" s="4">
        <f t="shared" si="25"/>
        <v>0</v>
      </c>
      <c r="DR40" s="5" t="s">
        <v>387</v>
      </c>
    </row>
    <row r="41" spans="1:122" ht="72.75" customHeight="1" x14ac:dyDescent="0.2">
      <c r="A41" s="28" t="s">
        <v>0</v>
      </c>
      <c r="B41" s="20" t="s">
        <v>249</v>
      </c>
      <c r="C41" s="33" t="s">
        <v>0</v>
      </c>
      <c r="D41" s="22" t="s">
        <v>0</v>
      </c>
      <c r="E41" s="22" t="s">
        <v>0</v>
      </c>
      <c r="F41" s="22" t="s">
        <v>0</v>
      </c>
      <c r="G41" s="22" t="s">
        <v>0</v>
      </c>
      <c r="H41" s="22" t="s">
        <v>0</v>
      </c>
      <c r="I41" s="22" t="s">
        <v>0</v>
      </c>
      <c r="J41" s="22" t="s">
        <v>0</v>
      </c>
      <c r="K41" s="22" t="s">
        <v>0</v>
      </c>
      <c r="L41" s="22" t="s">
        <v>0</v>
      </c>
      <c r="M41" s="22" t="s">
        <v>0</v>
      </c>
      <c r="N41" s="22" t="s">
        <v>0</v>
      </c>
      <c r="O41" s="22" t="s">
        <v>200</v>
      </c>
      <c r="P41" s="22" t="s">
        <v>251</v>
      </c>
      <c r="Q41" s="22" t="s">
        <v>89</v>
      </c>
      <c r="R41" s="22" t="s">
        <v>0</v>
      </c>
      <c r="S41" s="22" t="s">
        <v>0</v>
      </c>
      <c r="T41" s="22" t="s">
        <v>0</v>
      </c>
      <c r="U41" s="22" t="s">
        <v>0</v>
      </c>
      <c r="V41" s="22" t="s">
        <v>0</v>
      </c>
      <c r="W41" s="22" t="s">
        <v>0</v>
      </c>
      <c r="X41" s="22" t="s">
        <v>0</v>
      </c>
      <c r="Y41" s="22" t="s">
        <v>0</v>
      </c>
      <c r="Z41" s="22" t="s">
        <v>0</v>
      </c>
      <c r="AA41" s="22" t="s">
        <v>0</v>
      </c>
      <c r="AB41" s="22" t="s">
        <v>0</v>
      </c>
      <c r="AC41" s="22" t="s">
        <v>0</v>
      </c>
      <c r="AD41" s="22" t="s">
        <v>66</v>
      </c>
      <c r="AE41" s="22" t="s">
        <v>240</v>
      </c>
      <c r="AF41" s="12">
        <f t="shared" si="26"/>
        <v>0</v>
      </c>
      <c r="AG41" s="12">
        <f t="shared" si="6"/>
        <v>0</v>
      </c>
      <c r="AH41" s="12"/>
      <c r="AI41" s="12"/>
      <c r="AJ41" s="12"/>
      <c r="AK41" s="12"/>
      <c r="AL41" s="12"/>
      <c r="AM41" s="12"/>
      <c r="AN41" s="12"/>
      <c r="AO41" s="12"/>
      <c r="AP41" s="12">
        <f t="shared" si="7"/>
        <v>0</v>
      </c>
      <c r="AQ41" s="12"/>
      <c r="AR41" s="12"/>
      <c r="AS41" s="12"/>
      <c r="AT41" s="12"/>
      <c r="AU41" s="12">
        <f t="shared" si="8"/>
        <v>0</v>
      </c>
      <c r="AV41" s="12"/>
      <c r="AW41" s="12"/>
      <c r="AX41" s="12"/>
      <c r="AY41" s="12"/>
      <c r="AZ41" s="12">
        <f t="shared" si="9"/>
        <v>0</v>
      </c>
      <c r="BA41" s="12"/>
      <c r="BB41" s="12"/>
      <c r="BC41" s="12"/>
      <c r="BD41" s="12"/>
      <c r="BE41" s="12">
        <f t="shared" si="10"/>
        <v>0</v>
      </c>
      <c r="BF41" s="12"/>
      <c r="BG41" s="12"/>
      <c r="BH41" s="12"/>
      <c r="BI41" s="12"/>
      <c r="BJ41" s="12">
        <f t="shared" si="11"/>
        <v>0</v>
      </c>
      <c r="BK41" s="12">
        <f t="shared" si="11"/>
        <v>0</v>
      </c>
      <c r="BL41" s="12"/>
      <c r="BM41" s="12"/>
      <c r="BN41" s="12"/>
      <c r="BO41" s="12"/>
      <c r="BP41" s="12"/>
      <c r="BQ41" s="12"/>
      <c r="BR41" s="12"/>
      <c r="BS41" s="12"/>
      <c r="BT41" s="12">
        <f t="shared" si="12"/>
        <v>0</v>
      </c>
      <c r="BU41" s="12"/>
      <c r="BV41" s="12"/>
      <c r="BW41" s="12"/>
      <c r="BX41" s="12"/>
      <c r="BY41" s="12">
        <f t="shared" si="13"/>
        <v>0</v>
      </c>
      <c r="BZ41" s="12"/>
      <c r="CA41" s="12"/>
      <c r="CB41" s="12"/>
      <c r="CC41" s="12"/>
      <c r="CD41" s="12">
        <f t="shared" si="14"/>
        <v>0</v>
      </c>
      <c r="CE41" s="12"/>
      <c r="CF41" s="12"/>
      <c r="CG41" s="12"/>
      <c r="CH41" s="12"/>
      <c r="CI41" s="12">
        <f t="shared" si="15"/>
        <v>0</v>
      </c>
      <c r="CJ41" s="12"/>
      <c r="CK41" s="12"/>
      <c r="CL41" s="12"/>
      <c r="CM41" s="12"/>
      <c r="CN41" s="4">
        <f t="shared" si="16"/>
        <v>0</v>
      </c>
      <c r="CO41" s="4">
        <f t="shared" si="17"/>
        <v>0</v>
      </c>
      <c r="CP41" s="4">
        <f t="shared" si="18"/>
        <v>0</v>
      </c>
      <c r="CQ41" s="4">
        <f t="shared" si="19"/>
        <v>0</v>
      </c>
      <c r="CR41" s="4">
        <f t="shared" si="20"/>
        <v>0</v>
      </c>
      <c r="CS41" s="4">
        <f t="shared" si="20"/>
        <v>0</v>
      </c>
      <c r="CT41" s="4">
        <f t="shared" si="20"/>
        <v>0</v>
      </c>
      <c r="CU41" s="4">
        <f t="shared" si="20"/>
        <v>0</v>
      </c>
      <c r="CV41" s="4">
        <f t="shared" si="20"/>
        <v>0</v>
      </c>
      <c r="CW41" s="4">
        <f t="shared" si="20"/>
        <v>0</v>
      </c>
      <c r="CX41" s="4">
        <f t="shared" si="20"/>
        <v>0</v>
      </c>
      <c r="CY41" s="4">
        <f t="shared" si="20"/>
        <v>0</v>
      </c>
      <c r="CZ41" s="4">
        <f t="shared" si="20"/>
        <v>0</v>
      </c>
      <c r="DA41" s="4">
        <f t="shared" si="20"/>
        <v>0</v>
      </c>
      <c r="DB41" s="4">
        <f t="shared" si="20"/>
        <v>0</v>
      </c>
      <c r="DC41" s="4">
        <f t="shared" si="21"/>
        <v>0</v>
      </c>
      <c r="DD41" s="4">
        <f t="shared" si="22"/>
        <v>0</v>
      </c>
      <c r="DE41" s="4">
        <f t="shared" si="23"/>
        <v>0</v>
      </c>
      <c r="DF41" s="4">
        <f t="shared" si="24"/>
        <v>0</v>
      </c>
      <c r="DG41" s="4">
        <f t="shared" si="25"/>
        <v>0</v>
      </c>
      <c r="DH41" s="4">
        <f t="shared" si="25"/>
        <v>0</v>
      </c>
      <c r="DI41" s="4">
        <f t="shared" si="25"/>
        <v>0</v>
      </c>
      <c r="DJ41" s="4">
        <f t="shared" si="25"/>
        <v>0</v>
      </c>
      <c r="DK41" s="4">
        <f t="shared" si="25"/>
        <v>0</v>
      </c>
      <c r="DL41" s="4">
        <f t="shared" si="25"/>
        <v>0</v>
      </c>
      <c r="DM41" s="4">
        <f t="shared" si="25"/>
        <v>0</v>
      </c>
      <c r="DN41" s="4">
        <f t="shared" si="25"/>
        <v>0</v>
      </c>
      <c r="DO41" s="4">
        <f t="shared" si="25"/>
        <v>0</v>
      </c>
      <c r="DP41" s="4">
        <f t="shared" si="25"/>
        <v>0</v>
      </c>
      <c r="DQ41" s="4">
        <f t="shared" si="25"/>
        <v>0</v>
      </c>
      <c r="DR41" s="5" t="s">
        <v>387</v>
      </c>
    </row>
    <row r="42" spans="1:122" ht="14.45" customHeight="1" x14ac:dyDescent="0.2">
      <c r="A42" s="28" t="s">
        <v>252</v>
      </c>
      <c r="B42" s="20" t="s">
        <v>253</v>
      </c>
      <c r="C42" s="33" t="s">
        <v>254</v>
      </c>
      <c r="D42" s="22" t="s">
        <v>0</v>
      </c>
      <c r="E42" s="22" t="s">
        <v>0</v>
      </c>
      <c r="F42" s="22" t="s">
        <v>0</v>
      </c>
      <c r="G42" s="22" t="s">
        <v>0</v>
      </c>
      <c r="H42" s="22" t="s">
        <v>0</v>
      </c>
      <c r="I42" s="22" t="s">
        <v>0</v>
      </c>
      <c r="J42" s="22" t="s">
        <v>0</v>
      </c>
      <c r="K42" s="22" t="s">
        <v>0</v>
      </c>
      <c r="L42" s="22" t="s">
        <v>0</v>
      </c>
      <c r="M42" s="22" t="s">
        <v>0</v>
      </c>
      <c r="N42" s="22" t="s">
        <v>0</v>
      </c>
      <c r="O42" s="22" t="s">
        <v>0</v>
      </c>
      <c r="P42" s="22" t="s">
        <v>0</v>
      </c>
      <c r="Q42" s="22" t="s">
        <v>0</v>
      </c>
      <c r="R42" s="22" t="s">
        <v>0</v>
      </c>
      <c r="S42" s="22" t="s">
        <v>0</v>
      </c>
      <c r="T42" s="22" t="s">
        <v>0</v>
      </c>
      <c r="U42" s="22" t="s">
        <v>0</v>
      </c>
      <c r="V42" s="22" t="s">
        <v>0</v>
      </c>
      <c r="W42" s="22" t="s">
        <v>0</v>
      </c>
      <c r="X42" s="22" t="s">
        <v>0</v>
      </c>
      <c r="Y42" s="22" t="s">
        <v>0</v>
      </c>
      <c r="Z42" s="22" t="s">
        <v>0</v>
      </c>
      <c r="AA42" s="22" t="s">
        <v>0</v>
      </c>
      <c r="AB42" s="22" t="s">
        <v>0</v>
      </c>
      <c r="AC42" s="22" t="s">
        <v>0</v>
      </c>
      <c r="AD42" s="22" t="s">
        <v>66</v>
      </c>
      <c r="AE42" s="22" t="s">
        <v>240</v>
      </c>
      <c r="AF42" s="12">
        <f t="shared" si="26"/>
        <v>0</v>
      </c>
      <c r="AG42" s="12">
        <f t="shared" si="6"/>
        <v>0</v>
      </c>
      <c r="AH42" s="12"/>
      <c r="AI42" s="12"/>
      <c r="AJ42" s="12"/>
      <c r="AK42" s="12"/>
      <c r="AL42" s="12"/>
      <c r="AM42" s="12"/>
      <c r="AN42" s="12"/>
      <c r="AO42" s="12"/>
      <c r="AP42" s="12">
        <f t="shared" si="7"/>
        <v>0</v>
      </c>
      <c r="AQ42" s="12"/>
      <c r="AR42" s="12"/>
      <c r="AS42" s="12"/>
      <c r="AT42" s="12"/>
      <c r="AU42" s="12">
        <f t="shared" si="8"/>
        <v>0</v>
      </c>
      <c r="AV42" s="12"/>
      <c r="AW42" s="12"/>
      <c r="AX42" s="12"/>
      <c r="AY42" s="12"/>
      <c r="AZ42" s="12">
        <f t="shared" si="9"/>
        <v>0</v>
      </c>
      <c r="BA42" s="12"/>
      <c r="BB42" s="12"/>
      <c r="BC42" s="12"/>
      <c r="BD42" s="12"/>
      <c r="BE42" s="12">
        <f t="shared" si="10"/>
        <v>0</v>
      </c>
      <c r="BF42" s="12"/>
      <c r="BG42" s="12"/>
      <c r="BH42" s="12"/>
      <c r="BI42" s="12"/>
      <c r="BJ42" s="12">
        <f t="shared" si="11"/>
        <v>0</v>
      </c>
      <c r="BK42" s="12">
        <f t="shared" si="11"/>
        <v>0</v>
      </c>
      <c r="BL42" s="12"/>
      <c r="BM42" s="12"/>
      <c r="BN42" s="12"/>
      <c r="BO42" s="12"/>
      <c r="BP42" s="12"/>
      <c r="BQ42" s="12"/>
      <c r="BR42" s="12"/>
      <c r="BS42" s="12"/>
      <c r="BT42" s="12">
        <f t="shared" si="12"/>
        <v>0</v>
      </c>
      <c r="BU42" s="12"/>
      <c r="BV42" s="12"/>
      <c r="BW42" s="12"/>
      <c r="BX42" s="12"/>
      <c r="BY42" s="12">
        <f t="shared" si="13"/>
        <v>0</v>
      </c>
      <c r="BZ42" s="12"/>
      <c r="CA42" s="12"/>
      <c r="CB42" s="12"/>
      <c r="CC42" s="12"/>
      <c r="CD42" s="12">
        <f t="shared" si="14"/>
        <v>0</v>
      </c>
      <c r="CE42" s="12"/>
      <c r="CF42" s="12"/>
      <c r="CG42" s="12"/>
      <c r="CH42" s="12"/>
      <c r="CI42" s="12">
        <f t="shared" si="15"/>
        <v>0</v>
      </c>
      <c r="CJ42" s="12"/>
      <c r="CK42" s="12"/>
      <c r="CL42" s="12"/>
      <c r="CM42" s="12"/>
      <c r="CN42" s="4">
        <f t="shared" si="16"/>
        <v>0</v>
      </c>
      <c r="CO42" s="4">
        <f t="shared" si="17"/>
        <v>0</v>
      </c>
      <c r="CP42" s="4">
        <f t="shared" si="18"/>
        <v>0</v>
      </c>
      <c r="CQ42" s="4">
        <f t="shared" si="19"/>
        <v>0</v>
      </c>
      <c r="CR42" s="4">
        <f t="shared" si="20"/>
        <v>0</v>
      </c>
      <c r="CS42" s="4">
        <f t="shared" si="20"/>
        <v>0</v>
      </c>
      <c r="CT42" s="4">
        <f t="shared" si="20"/>
        <v>0</v>
      </c>
      <c r="CU42" s="4">
        <f t="shared" si="20"/>
        <v>0</v>
      </c>
      <c r="CV42" s="4">
        <f t="shared" si="20"/>
        <v>0</v>
      </c>
      <c r="CW42" s="4">
        <f t="shared" si="20"/>
        <v>0</v>
      </c>
      <c r="CX42" s="4">
        <f t="shared" si="20"/>
        <v>0</v>
      </c>
      <c r="CY42" s="4">
        <f t="shared" si="20"/>
        <v>0</v>
      </c>
      <c r="CZ42" s="4">
        <f t="shared" si="20"/>
        <v>0</v>
      </c>
      <c r="DA42" s="4">
        <f t="shared" si="20"/>
        <v>0</v>
      </c>
      <c r="DB42" s="4">
        <f t="shared" si="20"/>
        <v>0</v>
      </c>
      <c r="DC42" s="4">
        <f t="shared" si="21"/>
        <v>0</v>
      </c>
      <c r="DD42" s="4">
        <f t="shared" si="22"/>
        <v>0</v>
      </c>
      <c r="DE42" s="4">
        <f t="shared" si="23"/>
        <v>0</v>
      </c>
      <c r="DF42" s="4">
        <f t="shared" si="24"/>
        <v>0</v>
      </c>
      <c r="DG42" s="4">
        <f t="shared" si="25"/>
        <v>0</v>
      </c>
      <c r="DH42" s="4">
        <f t="shared" si="25"/>
        <v>0</v>
      </c>
      <c r="DI42" s="4">
        <f t="shared" si="25"/>
        <v>0</v>
      </c>
      <c r="DJ42" s="4">
        <f t="shared" si="25"/>
        <v>0</v>
      </c>
      <c r="DK42" s="4">
        <f t="shared" si="25"/>
        <v>0</v>
      </c>
      <c r="DL42" s="4">
        <f t="shared" si="25"/>
        <v>0</v>
      </c>
      <c r="DM42" s="4">
        <f t="shared" si="25"/>
        <v>0</v>
      </c>
      <c r="DN42" s="4">
        <f t="shared" si="25"/>
        <v>0</v>
      </c>
      <c r="DO42" s="4">
        <f t="shared" si="25"/>
        <v>0</v>
      </c>
      <c r="DP42" s="4">
        <f t="shared" si="25"/>
        <v>0</v>
      </c>
      <c r="DQ42" s="4">
        <f t="shared" si="25"/>
        <v>0</v>
      </c>
      <c r="DR42" s="5" t="s">
        <v>387</v>
      </c>
    </row>
    <row r="43" spans="1:122" ht="275.45" customHeight="1" x14ac:dyDescent="0.2">
      <c r="A43" s="28" t="s">
        <v>0</v>
      </c>
      <c r="B43" s="20" t="s">
        <v>253</v>
      </c>
      <c r="C43" s="33" t="s">
        <v>0</v>
      </c>
      <c r="D43" s="22" t="s">
        <v>0</v>
      </c>
      <c r="E43" s="22" t="s">
        <v>0</v>
      </c>
      <c r="F43" s="22" t="s">
        <v>0</v>
      </c>
      <c r="G43" s="22" t="s">
        <v>0</v>
      </c>
      <c r="H43" s="22" t="s">
        <v>0</v>
      </c>
      <c r="I43" s="22" t="s">
        <v>0</v>
      </c>
      <c r="J43" s="22" t="s">
        <v>0</v>
      </c>
      <c r="K43" s="22" t="s">
        <v>0</v>
      </c>
      <c r="L43" s="22" t="s">
        <v>0</v>
      </c>
      <c r="M43" s="22" t="s">
        <v>0</v>
      </c>
      <c r="N43" s="22" t="s">
        <v>245</v>
      </c>
      <c r="O43" s="22" t="s">
        <v>200</v>
      </c>
      <c r="P43" s="22" t="s">
        <v>246</v>
      </c>
      <c r="Q43" s="22" t="s">
        <v>50</v>
      </c>
      <c r="R43" s="22" t="s">
        <v>0</v>
      </c>
      <c r="S43" s="22" t="s">
        <v>0</v>
      </c>
      <c r="T43" s="22" t="s">
        <v>0</v>
      </c>
      <c r="U43" s="22" t="s">
        <v>0</v>
      </c>
      <c r="V43" s="22" t="s">
        <v>0</v>
      </c>
      <c r="W43" s="22" t="s">
        <v>0</v>
      </c>
      <c r="X43" s="22" t="s">
        <v>0</v>
      </c>
      <c r="Y43" s="22" t="s">
        <v>0</v>
      </c>
      <c r="Z43" s="22" t="s">
        <v>0</v>
      </c>
      <c r="AA43" s="22" t="s">
        <v>0</v>
      </c>
      <c r="AB43" s="22" t="s">
        <v>0</v>
      </c>
      <c r="AC43" s="22" t="s">
        <v>0</v>
      </c>
      <c r="AD43" s="22" t="s">
        <v>66</v>
      </c>
      <c r="AE43" s="22" t="s">
        <v>240</v>
      </c>
      <c r="AF43" s="12">
        <f t="shared" si="26"/>
        <v>0</v>
      </c>
      <c r="AG43" s="12">
        <f t="shared" si="6"/>
        <v>0</v>
      </c>
      <c r="AH43" s="12"/>
      <c r="AI43" s="12"/>
      <c r="AJ43" s="12"/>
      <c r="AK43" s="12"/>
      <c r="AL43" s="12"/>
      <c r="AM43" s="12"/>
      <c r="AN43" s="12"/>
      <c r="AO43" s="12"/>
      <c r="AP43" s="12">
        <f t="shared" si="7"/>
        <v>0</v>
      </c>
      <c r="AQ43" s="12"/>
      <c r="AR43" s="12"/>
      <c r="AS43" s="12"/>
      <c r="AT43" s="12"/>
      <c r="AU43" s="12">
        <f t="shared" si="8"/>
        <v>0</v>
      </c>
      <c r="AV43" s="12"/>
      <c r="AW43" s="12"/>
      <c r="AX43" s="12"/>
      <c r="AY43" s="12"/>
      <c r="AZ43" s="12">
        <f t="shared" si="9"/>
        <v>0</v>
      </c>
      <c r="BA43" s="12"/>
      <c r="BB43" s="12"/>
      <c r="BC43" s="12"/>
      <c r="BD43" s="12"/>
      <c r="BE43" s="12">
        <f t="shared" si="10"/>
        <v>0</v>
      </c>
      <c r="BF43" s="12"/>
      <c r="BG43" s="12"/>
      <c r="BH43" s="12"/>
      <c r="BI43" s="12"/>
      <c r="BJ43" s="12">
        <f t="shared" si="11"/>
        <v>0</v>
      </c>
      <c r="BK43" s="12">
        <f t="shared" si="11"/>
        <v>0</v>
      </c>
      <c r="BL43" s="12"/>
      <c r="BM43" s="12"/>
      <c r="BN43" s="12"/>
      <c r="BO43" s="12"/>
      <c r="BP43" s="12"/>
      <c r="BQ43" s="12"/>
      <c r="BR43" s="12"/>
      <c r="BS43" s="12"/>
      <c r="BT43" s="12">
        <f t="shared" si="12"/>
        <v>0</v>
      </c>
      <c r="BU43" s="12"/>
      <c r="BV43" s="12"/>
      <c r="BW43" s="12"/>
      <c r="BX43" s="12"/>
      <c r="BY43" s="12">
        <f t="shared" si="13"/>
        <v>0</v>
      </c>
      <c r="BZ43" s="12"/>
      <c r="CA43" s="12"/>
      <c r="CB43" s="12"/>
      <c r="CC43" s="12"/>
      <c r="CD43" s="12">
        <f t="shared" si="14"/>
        <v>0</v>
      </c>
      <c r="CE43" s="12"/>
      <c r="CF43" s="12"/>
      <c r="CG43" s="12"/>
      <c r="CH43" s="12"/>
      <c r="CI43" s="12">
        <f t="shared" si="15"/>
        <v>0</v>
      </c>
      <c r="CJ43" s="12"/>
      <c r="CK43" s="12"/>
      <c r="CL43" s="12"/>
      <c r="CM43" s="12"/>
      <c r="CN43" s="4">
        <f t="shared" si="16"/>
        <v>0</v>
      </c>
      <c r="CO43" s="4">
        <f t="shared" si="17"/>
        <v>0</v>
      </c>
      <c r="CP43" s="4">
        <f t="shared" si="18"/>
        <v>0</v>
      </c>
      <c r="CQ43" s="4">
        <f t="shared" si="19"/>
        <v>0</v>
      </c>
      <c r="CR43" s="4">
        <f t="shared" si="20"/>
        <v>0</v>
      </c>
      <c r="CS43" s="4">
        <f t="shared" si="20"/>
        <v>0</v>
      </c>
      <c r="CT43" s="4">
        <f t="shared" si="20"/>
        <v>0</v>
      </c>
      <c r="CU43" s="4">
        <f t="shared" si="20"/>
        <v>0</v>
      </c>
      <c r="CV43" s="4">
        <f t="shared" si="20"/>
        <v>0</v>
      </c>
      <c r="CW43" s="4">
        <f t="shared" si="20"/>
        <v>0</v>
      </c>
      <c r="CX43" s="4">
        <f t="shared" si="20"/>
        <v>0</v>
      </c>
      <c r="CY43" s="4">
        <f t="shared" si="20"/>
        <v>0</v>
      </c>
      <c r="CZ43" s="4">
        <f t="shared" si="20"/>
        <v>0</v>
      </c>
      <c r="DA43" s="4">
        <f t="shared" si="20"/>
        <v>0</v>
      </c>
      <c r="DB43" s="4">
        <f t="shared" si="20"/>
        <v>0</v>
      </c>
      <c r="DC43" s="4">
        <f t="shared" si="21"/>
        <v>0</v>
      </c>
      <c r="DD43" s="4">
        <f t="shared" si="22"/>
        <v>0</v>
      </c>
      <c r="DE43" s="4">
        <f t="shared" si="23"/>
        <v>0</v>
      </c>
      <c r="DF43" s="4">
        <f t="shared" si="24"/>
        <v>0</v>
      </c>
      <c r="DG43" s="4">
        <f t="shared" si="25"/>
        <v>0</v>
      </c>
      <c r="DH43" s="4">
        <f t="shared" si="25"/>
        <v>0</v>
      </c>
      <c r="DI43" s="4">
        <f t="shared" si="25"/>
        <v>0</v>
      </c>
      <c r="DJ43" s="4">
        <f t="shared" si="25"/>
        <v>0</v>
      </c>
      <c r="DK43" s="4">
        <f t="shared" si="25"/>
        <v>0</v>
      </c>
      <c r="DL43" s="4">
        <f t="shared" si="25"/>
        <v>0</v>
      </c>
      <c r="DM43" s="4">
        <f t="shared" si="25"/>
        <v>0</v>
      </c>
      <c r="DN43" s="4">
        <f t="shared" si="25"/>
        <v>0</v>
      </c>
      <c r="DO43" s="4">
        <f t="shared" si="25"/>
        <v>0</v>
      </c>
      <c r="DP43" s="4">
        <f t="shared" si="25"/>
        <v>0</v>
      </c>
      <c r="DQ43" s="4">
        <f t="shared" si="25"/>
        <v>0</v>
      </c>
      <c r="DR43" s="5" t="s">
        <v>387</v>
      </c>
    </row>
    <row r="44" spans="1:122" ht="14.45" customHeight="1" x14ac:dyDescent="0.2">
      <c r="A44" s="19" t="s">
        <v>255</v>
      </c>
      <c r="B44" s="20" t="s">
        <v>256</v>
      </c>
      <c r="C44" s="22" t="s">
        <v>257</v>
      </c>
      <c r="D44" s="22" t="s">
        <v>0</v>
      </c>
      <c r="E44" s="22" t="s">
        <v>0</v>
      </c>
      <c r="F44" s="22" t="s">
        <v>0</v>
      </c>
      <c r="G44" s="22" t="s">
        <v>0</v>
      </c>
      <c r="H44" s="22" t="s">
        <v>0</v>
      </c>
      <c r="I44" s="22" t="s">
        <v>0</v>
      </c>
      <c r="J44" s="22" t="s">
        <v>0</v>
      </c>
      <c r="K44" s="22" t="s">
        <v>0</v>
      </c>
      <c r="L44" s="22" t="s">
        <v>0</v>
      </c>
      <c r="M44" s="22" t="s">
        <v>0</v>
      </c>
      <c r="N44" s="22" t="s">
        <v>0</v>
      </c>
      <c r="O44" s="22" t="s">
        <v>0</v>
      </c>
      <c r="P44" s="22" t="s">
        <v>0</v>
      </c>
      <c r="Q44" s="22" t="s">
        <v>0</v>
      </c>
      <c r="R44" s="22" t="s">
        <v>0</v>
      </c>
      <c r="S44" s="22" t="s">
        <v>0</v>
      </c>
      <c r="T44" s="22" t="s">
        <v>0</v>
      </c>
      <c r="U44" s="22" t="s">
        <v>0</v>
      </c>
      <c r="V44" s="22" t="s">
        <v>0</v>
      </c>
      <c r="W44" s="22" t="s">
        <v>0</v>
      </c>
      <c r="X44" s="22" t="s">
        <v>0</v>
      </c>
      <c r="Y44" s="22" t="s">
        <v>0</v>
      </c>
      <c r="Z44" s="22" t="s">
        <v>0</v>
      </c>
      <c r="AA44" s="22" t="s">
        <v>0</v>
      </c>
      <c r="AB44" s="22" t="s">
        <v>0</v>
      </c>
      <c r="AC44" s="22" t="s">
        <v>0</v>
      </c>
      <c r="AD44" s="22" t="s">
        <v>65</v>
      </c>
      <c r="AE44" s="22" t="s">
        <v>258</v>
      </c>
      <c r="AF44" s="12">
        <f t="shared" si="26"/>
        <v>0</v>
      </c>
      <c r="AG44" s="12">
        <f t="shared" si="6"/>
        <v>0</v>
      </c>
      <c r="AH44" s="12"/>
      <c r="AI44" s="12"/>
      <c r="AJ44" s="12"/>
      <c r="AK44" s="12"/>
      <c r="AL44" s="12"/>
      <c r="AM44" s="12"/>
      <c r="AN44" s="12"/>
      <c r="AO44" s="12"/>
      <c r="AP44" s="12">
        <f t="shared" si="7"/>
        <v>0</v>
      </c>
      <c r="AQ44" s="12"/>
      <c r="AR44" s="12"/>
      <c r="AS44" s="12"/>
      <c r="AT44" s="12"/>
      <c r="AU44" s="12">
        <f t="shared" si="8"/>
        <v>0</v>
      </c>
      <c r="AV44" s="12"/>
      <c r="AW44" s="12"/>
      <c r="AX44" s="12"/>
      <c r="AY44" s="12"/>
      <c r="AZ44" s="12">
        <f t="shared" si="9"/>
        <v>0</v>
      </c>
      <c r="BA44" s="12"/>
      <c r="BB44" s="12"/>
      <c r="BC44" s="12"/>
      <c r="BD44" s="12"/>
      <c r="BE44" s="12">
        <f t="shared" si="10"/>
        <v>0</v>
      </c>
      <c r="BF44" s="12"/>
      <c r="BG44" s="12"/>
      <c r="BH44" s="12"/>
      <c r="BI44" s="12"/>
      <c r="BJ44" s="12">
        <f t="shared" si="11"/>
        <v>0</v>
      </c>
      <c r="BK44" s="12">
        <f t="shared" si="11"/>
        <v>0</v>
      </c>
      <c r="BL44" s="12"/>
      <c r="BM44" s="12"/>
      <c r="BN44" s="12"/>
      <c r="BO44" s="12"/>
      <c r="BP44" s="12"/>
      <c r="BQ44" s="12"/>
      <c r="BR44" s="12"/>
      <c r="BS44" s="12"/>
      <c r="BT44" s="12">
        <f t="shared" si="12"/>
        <v>0</v>
      </c>
      <c r="BU44" s="12"/>
      <c r="BV44" s="12"/>
      <c r="BW44" s="12"/>
      <c r="BX44" s="12"/>
      <c r="BY44" s="12">
        <f t="shared" si="13"/>
        <v>0</v>
      </c>
      <c r="BZ44" s="12"/>
      <c r="CA44" s="12"/>
      <c r="CB44" s="12"/>
      <c r="CC44" s="12"/>
      <c r="CD44" s="12">
        <f t="shared" si="14"/>
        <v>0</v>
      </c>
      <c r="CE44" s="12"/>
      <c r="CF44" s="12"/>
      <c r="CG44" s="12"/>
      <c r="CH44" s="12"/>
      <c r="CI44" s="12">
        <f t="shared" si="15"/>
        <v>0</v>
      </c>
      <c r="CJ44" s="12"/>
      <c r="CK44" s="12"/>
      <c r="CL44" s="12"/>
      <c r="CM44" s="12"/>
      <c r="CN44" s="4">
        <f t="shared" si="16"/>
        <v>0</v>
      </c>
      <c r="CO44" s="4">
        <f t="shared" si="17"/>
        <v>0</v>
      </c>
      <c r="CP44" s="4">
        <f t="shared" si="18"/>
        <v>0</v>
      </c>
      <c r="CQ44" s="4">
        <f t="shared" si="19"/>
        <v>0</v>
      </c>
      <c r="CR44" s="4">
        <f t="shared" si="20"/>
        <v>0</v>
      </c>
      <c r="CS44" s="4">
        <f t="shared" si="20"/>
        <v>0</v>
      </c>
      <c r="CT44" s="4">
        <f t="shared" si="20"/>
        <v>0</v>
      </c>
      <c r="CU44" s="4">
        <f t="shared" si="20"/>
        <v>0</v>
      </c>
      <c r="CV44" s="4">
        <f t="shared" si="20"/>
        <v>0</v>
      </c>
      <c r="CW44" s="4">
        <f t="shared" si="20"/>
        <v>0</v>
      </c>
      <c r="CX44" s="4">
        <f t="shared" si="20"/>
        <v>0</v>
      </c>
      <c r="CY44" s="4">
        <f t="shared" si="20"/>
        <v>0</v>
      </c>
      <c r="CZ44" s="4">
        <f t="shared" si="20"/>
        <v>0</v>
      </c>
      <c r="DA44" s="4">
        <f t="shared" si="20"/>
        <v>0</v>
      </c>
      <c r="DB44" s="4">
        <f t="shared" si="20"/>
        <v>0</v>
      </c>
      <c r="DC44" s="4">
        <f t="shared" si="21"/>
        <v>0</v>
      </c>
      <c r="DD44" s="4">
        <f t="shared" si="22"/>
        <v>0</v>
      </c>
      <c r="DE44" s="4">
        <f t="shared" si="23"/>
        <v>0</v>
      </c>
      <c r="DF44" s="4">
        <f t="shared" si="24"/>
        <v>0</v>
      </c>
      <c r="DG44" s="4">
        <f t="shared" si="25"/>
        <v>0</v>
      </c>
      <c r="DH44" s="4">
        <f t="shared" si="25"/>
        <v>0</v>
      </c>
      <c r="DI44" s="4">
        <f t="shared" si="25"/>
        <v>0</v>
      </c>
      <c r="DJ44" s="4">
        <f t="shared" si="25"/>
        <v>0</v>
      </c>
      <c r="DK44" s="4">
        <f t="shared" si="25"/>
        <v>0</v>
      </c>
      <c r="DL44" s="4">
        <f t="shared" si="25"/>
        <v>0</v>
      </c>
      <c r="DM44" s="4">
        <f t="shared" si="25"/>
        <v>0</v>
      </c>
      <c r="DN44" s="4">
        <f t="shared" si="25"/>
        <v>0</v>
      </c>
      <c r="DO44" s="4">
        <f t="shared" si="25"/>
        <v>0</v>
      </c>
      <c r="DP44" s="4">
        <f t="shared" si="25"/>
        <v>0</v>
      </c>
      <c r="DQ44" s="4">
        <f t="shared" si="25"/>
        <v>0</v>
      </c>
      <c r="DR44" s="5" t="s">
        <v>387</v>
      </c>
    </row>
    <row r="45" spans="1:122" ht="48.4" customHeight="1" x14ac:dyDescent="0.2">
      <c r="A45" s="19" t="s">
        <v>259</v>
      </c>
      <c r="B45" s="20" t="s">
        <v>260</v>
      </c>
      <c r="C45" s="22" t="s">
        <v>261</v>
      </c>
      <c r="D45" s="22" t="s">
        <v>0</v>
      </c>
      <c r="E45" s="22" t="s">
        <v>0</v>
      </c>
      <c r="F45" s="22" t="s">
        <v>0</v>
      </c>
      <c r="G45" s="22" t="s">
        <v>0</v>
      </c>
      <c r="H45" s="22" t="s">
        <v>0</v>
      </c>
      <c r="I45" s="22" t="s">
        <v>0</v>
      </c>
      <c r="J45" s="22" t="s">
        <v>0</v>
      </c>
      <c r="K45" s="22" t="s">
        <v>0</v>
      </c>
      <c r="L45" s="22" t="s">
        <v>0</v>
      </c>
      <c r="M45" s="22" t="s">
        <v>0</v>
      </c>
      <c r="N45" s="22" t="s">
        <v>0</v>
      </c>
      <c r="O45" s="22" t="s">
        <v>0</v>
      </c>
      <c r="P45" s="22" t="s">
        <v>0</v>
      </c>
      <c r="Q45" s="22" t="s">
        <v>0</v>
      </c>
      <c r="R45" s="22" t="s">
        <v>0</v>
      </c>
      <c r="S45" s="22" t="s">
        <v>0</v>
      </c>
      <c r="T45" s="22" t="s">
        <v>0</v>
      </c>
      <c r="U45" s="22" t="s">
        <v>0</v>
      </c>
      <c r="V45" s="22" t="s">
        <v>0</v>
      </c>
      <c r="W45" s="22" t="s">
        <v>0</v>
      </c>
      <c r="X45" s="22" t="s">
        <v>0</v>
      </c>
      <c r="Y45" s="22" t="s">
        <v>0</v>
      </c>
      <c r="Z45" s="22" t="s">
        <v>0</v>
      </c>
      <c r="AA45" s="22" t="s">
        <v>0</v>
      </c>
      <c r="AB45" s="22" t="s">
        <v>0</v>
      </c>
      <c r="AC45" s="22" t="s">
        <v>0</v>
      </c>
      <c r="AD45" s="22" t="s">
        <v>57</v>
      </c>
      <c r="AE45" s="22" t="s">
        <v>186</v>
      </c>
      <c r="AF45" s="12">
        <f t="shared" si="26"/>
        <v>0</v>
      </c>
      <c r="AG45" s="12">
        <f t="shared" si="6"/>
        <v>0</v>
      </c>
      <c r="AH45" s="12"/>
      <c r="AI45" s="12"/>
      <c r="AJ45" s="12"/>
      <c r="AK45" s="12"/>
      <c r="AL45" s="12"/>
      <c r="AM45" s="12"/>
      <c r="AN45" s="12"/>
      <c r="AO45" s="12"/>
      <c r="AP45" s="12">
        <f t="shared" si="7"/>
        <v>0</v>
      </c>
      <c r="AQ45" s="12"/>
      <c r="AR45" s="12"/>
      <c r="AS45" s="12"/>
      <c r="AT45" s="12"/>
      <c r="AU45" s="12">
        <f t="shared" si="8"/>
        <v>0</v>
      </c>
      <c r="AV45" s="12"/>
      <c r="AW45" s="12"/>
      <c r="AX45" s="12"/>
      <c r="AY45" s="12"/>
      <c r="AZ45" s="12">
        <f t="shared" si="9"/>
        <v>0</v>
      </c>
      <c r="BA45" s="12"/>
      <c r="BB45" s="12"/>
      <c r="BC45" s="12"/>
      <c r="BD45" s="12"/>
      <c r="BE45" s="12">
        <f t="shared" si="10"/>
        <v>0</v>
      </c>
      <c r="BF45" s="12"/>
      <c r="BG45" s="12"/>
      <c r="BH45" s="12"/>
      <c r="BI45" s="12"/>
      <c r="BJ45" s="12">
        <f t="shared" si="11"/>
        <v>0</v>
      </c>
      <c r="BK45" s="12">
        <f t="shared" si="11"/>
        <v>0</v>
      </c>
      <c r="BL45" s="12"/>
      <c r="BM45" s="12"/>
      <c r="BN45" s="12"/>
      <c r="BO45" s="12"/>
      <c r="BP45" s="12"/>
      <c r="BQ45" s="12"/>
      <c r="BR45" s="12"/>
      <c r="BS45" s="12"/>
      <c r="BT45" s="12">
        <f t="shared" si="12"/>
        <v>0</v>
      </c>
      <c r="BU45" s="12"/>
      <c r="BV45" s="12"/>
      <c r="BW45" s="12"/>
      <c r="BX45" s="12"/>
      <c r="BY45" s="12">
        <f t="shared" si="13"/>
        <v>0</v>
      </c>
      <c r="BZ45" s="12"/>
      <c r="CA45" s="12"/>
      <c r="CB45" s="12"/>
      <c r="CC45" s="12"/>
      <c r="CD45" s="12">
        <f t="shared" si="14"/>
        <v>0</v>
      </c>
      <c r="CE45" s="12"/>
      <c r="CF45" s="12"/>
      <c r="CG45" s="12"/>
      <c r="CH45" s="12"/>
      <c r="CI45" s="12">
        <f t="shared" si="15"/>
        <v>0</v>
      </c>
      <c r="CJ45" s="12"/>
      <c r="CK45" s="12"/>
      <c r="CL45" s="12"/>
      <c r="CM45" s="12"/>
      <c r="CN45" s="4">
        <f t="shared" si="16"/>
        <v>0</v>
      </c>
      <c r="CO45" s="4">
        <f t="shared" si="17"/>
        <v>0</v>
      </c>
      <c r="CP45" s="4">
        <f t="shared" si="18"/>
        <v>0</v>
      </c>
      <c r="CQ45" s="4">
        <f t="shared" si="19"/>
        <v>0</v>
      </c>
      <c r="CR45" s="4">
        <f t="shared" si="20"/>
        <v>0</v>
      </c>
      <c r="CS45" s="4">
        <f t="shared" si="20"/>
        <v>0</v>
      </c>
      <c r="CT45" s="4">
        <f t="shared" si="20"/>
        <v>0</v>
      </c>
      <c r="CU45" s="4">
        <f t="shared" si="20"/>
        <v>0</v>
      </c>
      <c r="CV45" s="4">
        <f t="shared" si="20"/>
        <v>0</v>
      </c>
      <c r="CW45" s="4">
        <f t="shared" si="20"/>
        <v>0</v>
      </c>
      <c r="CX45" s="4">
        <f t="shared" si="20"/>
        <v>0</v>
      </c>
      <c r="CY45" s="4">
        <f t="shared" si="20"/>
        <v>0</v>
      </c>
      <c r="CZ45" s="4">
        <f t="shared" si="20"/>
        <v>0</v>
      </c>
      <c r="DA45" s="4">
        <f t="shared" si="20"/>
        <v>0</v>
      </c>
      <c r="DB45" s="4">
        <f t="shared" si="20"/>
        <v>0</v>
      </c>
      <c r="DC45" s="4">
        <f t="shared" si="21"/>
        <v>0</v>
      </c>
      <c r="DD45" s="4">
        <f t="shared" si="22"/>
        <v>0</v>
      </c>
      <c r="DE45" s="4">
        <f t="shared" si="23"/>
        <v>0</v>
      </c>
      <c r="DF45" s="4">
        <f t="shared" si="24"/>
        <v>0</v>
      </c>
      <c r="DG45" s="4">
        <f t="shared" si="25"/>
        <v>0</v>
      </c>
      <c r="DH45" s="4">
        <f t="shared" si="25"/>
        <v>0</v>
      </c>
      <c r="DI45" s="4">
        <f t="shared" si="25"/>
        <v>0</v>
      </c>
      <c r="DJ45" s="4">
        <f t="shared" si="25"/>
        <v>0</v>
      </c>
      <c r="DK45" s="4">
        <f t="shared" si="25"/>
        <v>0</v>
      </c>
      <c r="DL45" s="4">
        <f t="shared" si="25"/>
        <v>0</v>
      </c>
      <c r="DM45" s="4">
        <f t="shared" si="25"/>
        <v>0</v>
      </c>
      <c r="DN45" s="4">
        <f t="shared" si="25"/>
        <v>0</v>
      </c>
      <c r="DO45" s="4">
        <f t="shared" si="25"/>
        <v>0</v>
      </c>
      <c r="DP45" s="4">
        <f t="shared" si="25"/>
        <v>0</v>
      </c>
      <c r="DQ45" s="4">
        <f t="shared" si="25"/>
        <v>0</v>
      </c>
      <c r="DR45" s="5" t="s">
        <v>387</v>
      </c>
    </row>
    <row r="46" spans="1:122" ht="24.75" customHeight="1" x14ac:dyDescent="0.2">
      <c r="A46" s="19" t="s">
        <v>262</v>
      </c>
      <c r="B46" s="20" t="s">
        <v>263</v>
      </c>
      <c r="C46" s="22" t="s">
        <v>264</v>
      </c>
      <c r="D46" s="22" t="s">
        <v>0</v>
      </c>
      <c r="E46" s="22" t="s">
        <v>0</v>
      </c>
      <c r="F46" s="22" t="s">
        <v>0</v>
      </c>
      <c r="G46" s="22" t="s">
        <v>0</v>
      </c>
      <c r="H46" s="22" t="s">
        <v>0</v>
      </c>
      <c r="I46" s="22" t="s">
        <v>0</v>
      </c>
      <c r="J46" s="22" t="s">
        <v>0</v>
      </c>
      <c r="K46" s="22" t="s">
        <v>0</v>
      </c>
      <c r="L46" s="22" t="s">
        <v>0</v>
      </c>
      <c r="M46" s="22" t="s">
        <v>0</v>
      </c>
      <c r="N46" s="22" t="s">
        <v>0</v>
      </c>
      <c r="O46" s="22" t="s">
        <v>0</v>
      </c>
      <c r="P46" s="22" t="s">
        <v>0</v>
      </c>
      <c r="Q46" s="22" t="s">
        <v>0</v>
      </c>
      <c r="R46" s="22" t="s">
        <v>0</v>
      </c>
      <c r="S46" s="22" t="s">
        <v>0</v>
      </c>
      <c r="T46" s="22" t="s">
        <v>0</v>
      </c>
      <c r="U46" s="22" t="s">
        <v>0</v>
      </c>
      <c r="V46" s="22" t="s">
        <v>0</v>
      </c>
      <c r="W46" s="22" t="s">
        <v>0</v>
      </c>
      <c r="X46" s="22" t="s">
        <v>0</v>
      </c>
      <c r="Y46" s="22" t="s">
        <v>0</v>
      </c>
      <c r="Z46" s="22" t="s">
        <v>0</v>
      </c>
      <c r="AA46" s="22" t="s">
        <v>0</v>
      </c>
      <c r="AB46" s="22" t="s">
        <v>0</v>
      </c>
      <c r="AC46" s="22" t="s">
        <v>0</v>
      </c>
      <c r="AD46" s="22" t="s">
        <v>57</v>
      </c>
      <c r="AE46" s="22" t="s">
        <v>240</v>
      </c>
      <c r="AF46" s="12">
        <f t="shared" si="26"/>
        <v>0</v>
      </c>
      <c r="AG46" s="12">
        <f t="shared" si="6"/>
        <v>0</v>
      </c>
      <c r="AH46" s="12"/>
      <c r="AI46" s="12"/>
      <c r="AJ46" s="12"/>
      <c r="AK46" s="12"/>
      <c r="AL46" s="12"/>
      <c r="AM46" s="12"/>
      <c r="AN46" s="12"/>
      <c r="AO46" s="12"/>
      <c r="AP46" s="12">
        <f t="shared" si="7"/>
        <v>0</v>
      </c>
      <c r="AQ46" s="12"/>
      <c r="AR46" s="12"/>
      <c r="AS46" s="12"/>
      <c r="AT46" s="12"/>
      <c r="AU46" s="12">
        <f t="shared" si="8"/>
        <v>0</v>
      </c>
      <c r="AV46" s="12"/>
      <c r="AW46" s="12"/>
      <c r="AX46" s="12"/>
      <c r="AY46" s="12"/>
      <c r="AZ46" s="12">
        <f t="shared" si="9"/>
        <v>0</v>
      </c>
      <c r="BA46" s="12"/>
      <c r="BB46" s="12"/>
      <c r="BC46" s="12"/>
      <c r="BD46" s="12"/>
      <c r="BE46" s="12">
        <f t="shared" si="10"/>
        <v>0</v>
      </c>
      <c r="BF46" s="12"/>
      <c r="BG46" s="12"/>
      <c r="BH46" s="12"/>
      <c r="BI46" s="12"/>
      <c r="BJ46" s="12">
        <f t="shared" si="11"/>
        <v>0</v>
      </c>
      <c r="BK46" s="12">
        <f t="shared" si="11"/>
        <v>0</v>
      </c>
      <c r="BL46" s="12"/>
      <c r="BM46" s="12"/>
      <c r="BN46" s="12"/>
      <c r="BO46" s="12"/>
      <c r="BP46" s="12"/>
      <c r="BQ46" s="12"/>
      <c r="BR46" s="12"/>
      <c r="BS46" s="12"/>
      <c r="BT46" s="12">
        <f t="shared" si="12"/>
        <v>0</v>
      </c>
      <c r="BU46" s="12"/>
      <c r="BV46" s="12"/>
      <c r="BW46" s="12"/>
      <c r="BX46" s="12"/>
      <c r="BY46" s="12">
        <f t="shared" si="13"/>
        <v>0</v>
      </c>
      <c r="BZ46" s="12"/>
      <c r="CA46" s="12"/>
      <c r="CB46" s="12"/>
      <c r="CC46" s="12"/>
      <c r="CD46" s="12">
        <f t="shared" si="14"/>
        <v>0</v>
      </c>
      <c r="CE46" s="12"/>
      <c r="CF46" s="12"/>
      <c r="CG46" s="12"/>
      <c r="CH46" s="12"/>
      <c r="CI46" s="12">
        <f t="shared" si="15"/>
        <v>0</v>
      </c>
      <c r="CJ46" s="12"/>
      <c r="CK46" s="12"/>
      <c r="CL46" s="12"/>
      <c r="CM46" s="12"/>
      <c r="CN46" s="4">
        <f t="shared" si="16"/>
        <v>0</v>
      </c>
      <c r="CO46" s="4">
        <f t="shared" si="17"/>
        <v>0</v>
      </c>
      <c r="CP46" s="4">
        <f t="shared" si="18"/>
        <v>0</v>
      </c>
      <c r="CQ46" s="4">
        <f t="shared" si="19"/>
        <v>0</v>
      </c>
      <c r="CR46" s="4">
        <f t="shared" si="20"/>
        <v>0</v>
      </c>
      <c r="CS46" s="4">
        <f t="shared" si="20"/>
        <v>0</v>
      </c>
      <c r="CT46" s="4">
        <f t="shared" si="20"/>
        <v>0</v>
      </c>
      <c r="CU46" s="4">
        <f t="shared" si="20"/>
        <v>0</v>
      </c>
      <c r="CV46" s="4">
        <f t="shared" si="20"/>
        <v>0</v>
      </c>
      <c r="CW46" s="4">
        <f t="shared" si="20"/>
        <v>0</v>
      </c>
      <c r="CX46" s="4">
        <f t="shared" si="20"/>
        <v>0</v>
      </c>
      <c r="CY46" s="4">
        <f t="shared" si="20"/>
        <v>0</v>
      </c>
      <c r="CZ46" s="4">
        <f t="shared" si="20"/>
        <v>0</v>
      </c>
      <c r="DA46" s="4">
        <f t="shared" si="20"/>
        <v>0</v>
      </c>
      <c r="DB46" s="4">
        <f t="shared" si="20"/>
        <v>0</v>
      </c>
      <c r="DC46" s="4">
        <f t="shared" si="21"/>
        <v>0</v>
      </c>
      <c r="DD46" s="4">
        <f t="shared" si="22"/>
        <v>0</v>
      </c>
      <c r="DE46" s="4">
        <f t="shared" si="23"/>
        <v>0</v>
      </c>
      <c r="DF46" s="4">
        <f t="shared" si="24"/>
        <v>0</v>
      </c>
      <c r="DG46" s="4">
        <f t="shared" si="25"/>
        <v>0</v>
      </c>
      <c r="DH46" s="4">
        <f t="shared" si="25"/>
        <v>0</v>
      </c>
      <c r="DI46" s="4">
        <f t="shared" si="25"/>
        <v>0</v>
      </c>
      <c r="DJ46" s="4">
        <f t="shared" si="25"/>
        <v>0</v>
      </c>
      <c r="DK46" s="4">
        <f t="shared" si="25"/>
        <v>0</v>
      </c>
      <c r="DL46" s="4">
        <f t="shared" si="25"/>
        <v>0</v>
      </c>
      <c r="DM46" s="4">
        <f t="shared" si="25"/>
        <v>0</v>
      </c>
      <c r="DN46" s="4">
        <f t="shared" si="25"/>
        <v>0</v>
      </c>
      <c r="DO46" s="4">
        <f t="shared" si="25"/>
        <v>0</v>
      </c>
      <c r="DP46" s="4">
        <f t="shared" si="25"/>
        <v>0</v>
      </c>
      <c r="DQ46" s="4">
        <f t="shared" si="25"/>
        <v>0</v>
      </c>
      <c r="DR46" s="5" t="s">
        <v>387</v>
      </c>
    </row>
    <row r="47" spans="1:122" ht="36.200000000000003" customHeight="1" x14ac:dyDescent="0.2">
      <c r="A47" s="19" t="s">
        <v>265</v>
      </c>
      <c r="B47" s="20" t="s">
        <v>266</v>
      </c>
      <c r="C47" s="22" t="s">
        <v>267</v>
      </c>
      <c r="D47" s="22" t="s">
        <v>0</v>
      </c>
      <c r="E47" s="22" t="s">
        <v>0</v>
      </c>
      <c r="F47" s="22" t="s">
        <v>0</v>
      </c>
      <c r="G47" s="22" t="s">
        <v>0</v>
      </c>
      <c r="H47" s="22" t="s">
        <v>0</v>
      </c>
      <c r="I47" s="22" t="s">
        <v>0</v>
      </c>
      <c r="J47" s="22" t="s">
        <v>0</v>
      </c>
      <c r="K47" s="22" t="s">
        <v>0</v>
      </c>
      <c r="L47" s="22" t="s">
        <v>0</v>
      </c>
      <c r="M47" s="22" t="s">
        <v>0</v>
      </c>
      <c r="N47" s="22" t="s">
        <v>0</v>
      </c>
      <c r="O47" s="22" t="s">
        <v>0</v>
      </c>
      <c r="P47" s="22" t="s">
        <v>0</v>
      </c>
      <c r="Q47" s="22" t="s">
        <v>0</v>
      </c>
      <c r="R47" s="22" t="s">
        <v>0</v>
      </c>
      <c r="S47" s="22" t="s">
        <v>0</v>
      </c>
      <c r="T47" s="22" t="s">
        <v>0</v>
      </c>
      <c r="U47" s="22" t="s">
        <v>0</v>
      </c>
      <c r="V47" s="22" t="s">
        <v>0</v>
      </c>
      <c r="W47" s="22" t="s">
        <v>0</v>
      </c>
      <c r="X47" s="22" t="s">
        <v>0</v>
      </c>
      <c r="Y47" s="22" t="s">
        <v>0</v>
      </c>
      <c r="Z47" s="22" t="s">
        <v>0</v>
      </c>
      <c r="AA47" s="22" t="s">
        <v>0</v>
      </c>
      <c r="AB47" s="22" t="s">
        <v>0</v>
      </c>
      <c r="AC47" s="22" t="s">
        <v>0</v>
      </c>
      <c r="AD47" s="22" t="s">
        <v>51</v>
      </c>
      <c r="AE47" s="22" t="s">
        <v>268</v>
      </c>
      <c r="AF47" s="12">
        <f t="shared" si="26"/>
        <v>0</v>
      </c>
      <c r="AG47" s="12">
        <f t="shared" si="6"/>
        <v>0</v>
      </c>
      <c r="AH47" s="12"/>
      <c r="AI47" s="12"/>
      <c r="AJ47" s="12"/>
      <c r="AK47" s="12"/>
      <c r="AL47" s="12"/>
      <c r="AM47" s="12"/>
      <c r="AN47" s="12"/>
      <c r="AO47" s="12"/>
      <c r="AP47" s="12">
        <f t="shared" si="7"/>
        <v>0</v>
      </c>
      <c r="AQ47" s="12"/>
      <c r="AR47" s="12"/>
      <c r="AS47" s="12"/>
      <c r="AT47" s="12"/>
      <c r="AU47" s="12">
        <f t="shared" si="8"/>
        <v>0</v>
      </c>
      <c r="AV47" s="12"/>
      <c r="AW47" s="12"/>
      <c r="AX47" s="12"/>
      <c r="AY47" s="12"/>
      <c r="AZ47" s="12">
        <f t="shared" si="9"/>
        <v>0</v>
      </c>
      <c r="BA47" s="12"/>
      <c r="BB47" s="12"/>
      <c r="BC47" s="12"/>
      <c r="BD47" s="12"/>
      <c r="BE47" s="12">
        <f t="shared" si="10"/>
        <v>0</v>
      </c>
      <c r="BF47" s="12"/>
      <c r="BG47" s="12"/>
      <c r="BH47" s="12"/>
      <c r="BI47" s="12"/>
      <c r="BJ47" s="12">
        <f t="shared" si="11"/>
        <v>0</v>
      </c>
      <c r="BK47" s="12">
        <f t="shared" si="11"/>
        <v>0</v>
      </c>
      <c r="BL47" s="12"/>
      <c r="BM47" s="12"/>
      <c r="BN47" s="12"/>
      <c r="BO47" s="12"/>
      <c r="BP47" s="12"/>
      <c r="BQ47" s="12"/>
      <c r="BR47" s="12"/>
      <c r="BS47" s="12"/>
      <c r="BT47" s="12">
        <f t="shared" si="12"/>
        <v>0</v>
      </c>
      <c r="BU47" s="12"/>
      <c r="BV47" s="12"/>
      <c r="BW47" s="12"/>
      <c r="BX47" s="12"/>
      <c r="BY47" s="12">
        <f t="shared" si="13"/>
        <v>0</v>
      </c>
      <c r="BZ47" s="12"/>
      <c r="CA47" s="12"/>
      <c r="CB47" s="12"/>
      <c r="CC47" s="12"/>
      <c r="CD47" s="12">
        <f t="shared" si="14"/>
        <v>0</v>
      </c>
      <c r="CE47" s="12"/>
      <c r="CF47" s="12"/>
      <c r="CG47" s="12"/>
      <c r="CH47" s="12"/>
      <c r="CI47" s="12">
        <f t="shared" si="15"/>
        <v>0</v>
      </c>
      <c r="CJ47" s="12"/>
      <c r="CK47" s="12"/>
      <c r="CL47" s="12"/>
      <c r="CM47" s="12"/>
      <c r="CN47" s="4">
        <f t="shared" si="16"/>
        <v>0</v>
      </c>
      <c r="CO47" s="4">
        <f t="shared" si="17"/>
        <v>0</v>
      </c>
      <c r="CP47" s="4">
        <f t="shared" si="18"/>
        <v>0</v>
      </c>
      <c r="CQ47" s="4">
        <f t="shared" si="19"/>
        <v>0</v>
      </c>
      <c r="CR47" s="4">
        <f t="shared" si="20"/>
        <v>0</v>
      </c>
      <c r="CS47" s="4">
        <f t="shared" si="20"/>
        <v>0</v>
      </c>
      <c r="CT47" s="4">
        <f t="shared" si="20"/>
        <v>0</v>
      </c>
      <c r="CU47" s="4">
        <f t="shared" si="20"/>
        <v>0</v>
      </c>
      <c r="CV47" s="4">
        <f t="shared" si="20"/>
        <v>0</v>
      </c>
      <c r="CW47" s="4">
        <f t="shared" si="20"/>
        <v>0</v>
      </c>
      <c r="CX47" s="4">
        <f t="shared" si="20"/>
        <v>0</v>
      </c>
      <c r="CY47" s="4">
        <f t="shared" si="20"/>
        <v>0</v>
      </c>
      <c r="CZ47" s="4">
        <f t="shared" si="20"/>
        <v>0</v>
      </c>
      <c r="DA47" s="4">
        <f t="shared" si="20"/>
        <v>0</v>
      </c>
      <c r="DB47" s="4">
        <f t="shared" si="20"/>
        <v>0</v>
      </c>
      <c r="DC47" s="4">
        <f t="shared" si="21"/>
        <v>0</v>
      </c>
      <c r="DD47" s="4">
        <f t="shared" si="22"/>
        <v>0</v>
      </c>
      <c r="DE47" s="4">
        <f t="shared" si="23"/>
        <v>0</v>
      </c>
      <c r="DF47" s="4">
        <f t="shared" si="24"/>
        <v>0</v>
      </c>
      <c r="DG47" s="4">
        <f t="shared" si="25"/>
        <v>0</v>
      </c>
      <c r="DH47" s="4">
        <f t="shared" si="25"/>
        <v>0</v>
      </c>
      <c r="DI47" s="4">
        <f t="shared" si="25"/>
        <v>0</v>
      </c>
      <c r="DJ47" s="4">
        <f t="shared" si="25"/>
        <v>0</v>
      </c>
      <c r="DK47" s="4">
        <f t="shared" si="25"/>
        <v>0</v>
      </c>
      <c r="DL47" s="4">
        <f t="shared" si="25"/>
        <v>0</v>
      </c>
      <c r="DM47" s="4">
        <f t="shared" si="25"/>
        <v>0</v>
      </c>
      <c r="DN47" s="4">
        <f t="shared" si="25"/>
        <v>0</v>
      </c>
      <c r="DO47" s="4">
        <f t="shared" si="25"/>
        <v>0</v>
      </c>
      <c r="DP47" s="4">
        <f t="shared" si="25"/>
        <v>0</v>
      </c>
      <c r="DQ47" s="4">
        <f t="shared" si="25"/>
        <v>0</v>
      </c>
      <c r="DR47" s="5" t="s">
        <v>387</v>
      </c>
    </row>
    <row r="48" spans="1:122" ht="108.2" customHeight="1" x14ac:dyDescent="0.2">
      <c r="A48" s="19" t="s">
        <v>269</v>
      </c>
      <c r="B48" s="20" t="s">
        <v>270</v>
      </c>
      <c r="C48" s="22" t="s">
        <v>271</v>
      </c>
      <c r="D48" s="22" t="s">
        <v>0</v>
      </c>
      <c r="E48" s="22" t="s">
        <v>0</v>
      </c>
      <c r="F48" s="22" t="s">
        <v>0</v>
      </c>
      <c r="G48" s="22" t="s">
        <v>0</v>
      </c>
      <c r="H48" s="22" t="s">
        <v>0</v>
      </c>
      <c r="I48" s="22" t="s">
        <v>0</v>
      </c>
      <c r="J48" s="22" t="s">
        <v>0</v>
      </c>
      <c r="K48" s="22" t="s">
        <v>0</v>
      </c>
      <c r="L48" s="22" t="s">
        <v>0</v>
      </c>
      <c r="M48" s="22" t="s">
        <v>0</v>
      </c>
      <c r="N48" s="22" t="s">
        <v>0</v>
      </c>
      <c r="O48" s="22" t="s">
        <v>0</v>
      </c>
      <c r="P48" s="22" t="s">
        <v>0</v>
      </c>
      <c r="Q48" s="22" t="s">
        <v>0</v>
      </c>
      <c r="R48" s="22" t="s">
        <v>0</v>
      </c>
      <c r="S48" s="22" t="s">
        <v>0</v>
      </c>
      <c r="T48" s="22" t="s">
        <v>0</v>
      </c>
      <c r="U48" s="22" t="s">
        <v>0</v>
      </c>
      <c r="V48" s="22" t="s">
        <v>0</v>
      </c>
      <c r="W48" s="22" t="s">
        <v>0</v>
      </c>
      <c r="X48" s="22" t="s">
        <v>0</v>
      </c>
      <c r="Y48" s="22" t="s">
        <v>0</v>
      </c>
      <c r="Z48" s="22" t="s">
        <v>0</v>
      </c>
      <c r="AA48" s="22" t="s">
        <v>0</v>
      </c>
      <c r="AB48" s="22" t="s">
        <v>0</v>
      </c>
      <c r="AC48" s="22" t="s">
        <v>0</v>
      </c>
      <c r="AD48" s="22" t="s">
        <v>68</v>
      </c>
      <c r="AE48" s="22" t="s">
        <v>272</v>
      </c>
      <c r="AF48" s="12">
        <f t="shared" si="26"/>
        <v>0</v>
      </c>
      <c r="AG48" s="12">
        <f t="shared" si="6"/>
        <v>0</v>
      </c>
      <c r="AH48" s="12"/>
      <c r="AI48" s="12"/>
      <c r="AJ48" s="12"/>
      <c r="AK48" s="12"/>
      <c r="AL48" s="12"/>
      <c r="AM48" s="12"/>
      <c r="AN48" s="12"/>
      <c r="AO48" s="12"/>
      <c r="AP48" s="12">
        <f t="shared" si="7"/>
        <v>0</v>
      </c>
      <c r="AQ48" s="12"/>
      <c r="AR48" s="12"/>
      <c r="AS48" s="12"/>
      <c r="AT48" s="12"/>
      <c r="AU48" s="12">
        <f t="shared" si="8"/>
        <v>0</v>
      </c>
      <c r="AV48" s="12"/>
      <c r="AW48" s="12"/>
      <c r="AX48" s="12"/>
      <c r="AY48" s="12"/>
      <c r="AZ48" s="12">
        <f t="shared" si="9"/>
        <v>0</v>
      </c>
      <c r="BA48" s="12"/>
      <c r="BB48" s="12"/>
      <c r="BC48" s="12"/>
      <c r="BD48" s="12"/>
      <c r="BE48" s="12">
        <f t="shared" si="10"/>
        <v>0</v>
      </c>
      <c r="BF48" s="12"/>
      <c r="BG48" s="12"/>
      <c r="BH48" s="12"/>
      <c r="BI48" s="12"/>
      <c r="BJ48" s="12">
        <f t="shared" si="11"/>
        <v>0</v>
      </c>
      <c r="BK48" s="12">
        <f t="shared" si="11"/>
        <v>0</v>
      </c>
      <c r="BL48" s="12"/>
      <c r="BM48" s="12"/>
      <c r="BN48" s="12"/>
      <c r="BO48" s="12"/>
      <c r="BP48" s="12"/>
      <c r="BQ48" s="12"/>
      <c r="BR48" s="12"/>
      <c r="BS48" s="12"/>
      <c r="BT48" s="12">
        <f t="shared" si="12"/>
        <v>0</v>
      </c>
      <c r="BU48" s="12"/>
      <c r="BV48" s="12"/>
      <c r="BW48" s="12"/>
      <c r="BX48" s="12"/>
      <c r="BY48" s="12">
        <f t="shared" si="13"/>
        <v>0</v>
      </c>
      <c r="BZ48" s="12"/>
      <c r="CA48" s="12"/>
      <c r="CB48" s="12"/>
      <c r="CC48" s="12"/>
      <c r="CD48" s="12">
        <f t="shared" si="14"/>
        <v>0</v>
      </c>
      <c r="CE48" s="12"/>
      <c r="CF48" s="12"/>
      <c r="CG48" s="12"/>
      <c r="CH48" s="12"/>
      <c r="CI48" s="12">
        <f t="shared" si="15"/>
        <v>0</v>
      </c>
      <c r="CJ48" s="12"/>
      <c r="CK48" s="12"/>
      <c r="CL48" s="12"/>
      <c r="CM48" s="12"/>
      <c r="CN48" s="4">
        <f t="shared" si="16"/>
        <v>0</v>
      </c>
      <c r="CO48" s="4">
        <f t="shared" si="17"/>
        <v>0</v>
      </c>
      <c r="CP48" s="4">
        <f t="shared" si="18"/>
        <v>0</v>
      </c>
      <c r="CQ48" s="4">
        <f t="shared" si="19"/>
        <v>0</v>
      </c>
      <c r="CR48" s="4">
        <f t="shared" si="20"/>
        <v>0</v>
      </c>
      <c r="CS48" s="4">
        <f t="shared" si="20"/>
        <v>0</v>
      </c>
      <c r="CT48" s="4">
        <f t="shared" si="20"/>
        <v>0</v>
      </c>
      <c r="CU48" s="4">
        <f t="shared" si="20"/>
        <v>0</v>
      </c>
      <c r="CV48" s="4">
        <f t="shared" si="20"/>
        <v>0</v>
      </c>
      <c r="CW48" s="4">
        <f t="shared" si="20"/>
        <v>0</v>
      </c>
      <c r="CX48" s="4">
        <f t="shared" si="20"/>
        <v>0</v>
      </c>
      <c r="CY48" s="4">
        <f t="shared" si="20"/>
        <v>0</v>
      </c>
      <c r="CZ48" s="4">
        <f t="shared" si="20"/>
        <v>0</v>
      </c>
      <c r="DA48" s="4">
        <f t="shared" si="20"/>
        <v>0</v>
      </c>
      <c r="DB48" s="4">
        <f t="shared" si="20"/>
        <v>0</v>
      </c>
      <c r="DC48" s="4">
        <f t="shared" si="21"/>
        <v>0</v>
      </c>
      <c r="DD48" s="4">
        <f t="shared" si="22"/>
        <v>0</v>
      </c>
      <c r="DE48" s="4">
        <f t="shared" si="23"/>
        <v>0</v>
      </c>
      <c r="DF48" s="4">
        <f t="shared" si="24"/>
        <v>0</v>
      </c>
      <c r="DG48" s="4">
        <f t="shared" si="25"/>
        <v>0</v>
      </c>
      <c r="DH48" s="4">
        <f t="shared" si="25"/>
        <v>0</v>
      </c>
      <c r="DI48" s="4">
        <f t="shared" si="25"/>
        <v>0</v>
      </c>
      <c r="DJ48" s="4">
        <f t="shared" si="25"/>
        <v>0</v>
      </c>
      <c r="DK48" s="4">
        <f t="shared" si="25"/>
        <v>0</v>
      </c>
      <c r="DL48" s="4">
        <f t="shared" si="25"/>
        <v>0</v>
      </c>
      <c r="DM48" s="4">
        <f t="shared" si="25"/>
        <v>0</v>
      </c>
      <c r="DN48" s="4">
        <f t="shared" si="25"/>
        <v>0</v>
      </c>
      <c r="DO48" s="4">
        <f t="shared" si="25"/>
        <v>0</v>
      </c>
      <c r="DP48" s="4">
        <f t="shared" si="25"/>
        <v>0</v>
      </c>
      <c r="DQ48" s="4">
        <f t="shared" si="25"/>
        <v>0</v>
      </c>
      <c r="DR48" s="5" t="s">
        <v>387</v>
      </c>
    </row>
    <row r="49" spans="1:122" ht="155.85" customHeight="1" x14ac:dyDescent="0.2">
      <c r="A49" s="19" t="s">
        <v>273</v>
      </c>
      <c r="B49" s="20" t="s">
        <v>274</v>
      </c>
      <c r="C49" s="22" t="s">
        <v>275</v>
      </c>
      <c r="D49" s="22" t="s">
        <v>0</v>
      </c>
      <c r="E49" s="22" t="s">
        <v>0</v>
      </c>
      <c r="F49" s="22" t="s">
        <v>0</v>
      </c>
      <c r="G49" s="22" t="s">
        <v>0</v>
      </c>
      <c r="H49" s="22" t="s">
        <v>0</v>
      </c>
      <c r="I49" s="22" t="s">
        <v>0</v>
      </c>
      <c r="J49" s="22" t="s">
        <v>0</v>
      </c>
      <c r="K49" s="22" t="s">
        <v>0</v>
      </c>
      <c r="L49" s="22" t="s">
        <v>0</v>
      </c>
      <c r="M49" s="22" t="s">
        <v>0</v>
      </c>
      <c r="N49" s="22" t="s">
        <v>0</v>
      </c>
      <c r="O49" s="22" t="s">
        <v>0</v>
      </c>
      <c r="P49" s="22" t="s">
        <v>0</v>
      </c>
      <c r="Q49" s="22" t="s">
        <v>0</v>
      </c>
      <c r="R49" s="22" t="s">
        <v>0</v>
      </c>
      <c r="S49" s="22" t="s">
        <v>0</v>
      </c>
      <c r="T49" s="22" t="s">
        <v>0</v>
      </c>
      <c r="U49" s="22" t="s">
        <v>0</v>
      </c>
      <c r="V49" s="22" t="s">
        <v>0</v>
      </c>
      <c r="W49" s="22" t="s">
        <v>0</v>
      </c>
      <c r="X49" s="22" t="s">
        <v>0</v>
      </c>
      <c r="Y49" s="22" t="s">
        <v>0</v>
      </c>
      <c r="Z49" s="22" t="s">
        <v>0</v>
      </c>
      <c r="AA49" s="22" t="s">
        <v>0</v>
      </c>
      <c r="AB49" s="22" t="s">
        <v>0</v>
      </c>
      <c r="AC49" s="22" t="s">
        <v>0</v>
      </c>
      <c r="AD49" s="22" t="s">
        <v>48</v>
      </c>
      <c r="AE49" s="22" t="s">
        <v>276</v>
      </c>
      <c r="AF49" s="12">
        <f t="shared" si="26"/>
        <v>0</v>
      </c>
      <c r="AG49" s="12">
        <f t="shared" si="6"/>
        <v>0</v>
      </c>
      <c r="AH49" s="12"/>
      <c r="AI49" s="12"/>
      <c r="AJ49" s="12"/>
      <c r="AK49" s="12"/>
      <c r="AL49" s="12"/>
      <c r="AM49" s="12"/>
      <c r="AN49" s="12"/>
      <c r="AO49" s="12"/>
      <c r="AP49" s="12">
        <f t="shared" si="7"/>
        <v>0</v>
      </c>
      <c r="AQ49" s="12"/>
      <c r="AR49" s="12"/>
      <c r="AS49" s="12"/>
      <c r="AT49" s="12"/>
      <c r="AU49" s="12">
        <f t="shared" si="8"/>
        <v>0</v>
      </c>
      <c r="AV49" s="12"/>
      <c r="AW49" s="12"/>
      <c r="AX49" s="12"/>
      <c r="AY49" s="12"/>
      <c r="AZ49" s="12">
        <f t="shared" si="9"/>
        <v>0</v>
      </c>
      <c r="BA49" s="12"/>
      <c r="BB49" s="12"/>
      <c r="BC49" s="12"/>
      <c r="BD49" s="12"/>
      <c r="BE49" s="12">
        <f t="shared" si="10"/>
        <v>0</v>
      </c>
      <c r="BF49" s="12"/>
      <c r="BG49" s="12"/>
      <c r="BH49" s="12"/>
      <c r="BI49" s="12"/>
      <c r="BJ49" s="12">
        <f t="shared" si="11"/>
        <v>0</v>
      </c>
      <c r="BK49" s="12">
        <f t="shared" si="11"/>
        <v>0</v>
      </c>
      <c r="BL49" s="12"/>
      <c r="BM49" s="12"/>
      <c r="BN49" s="12"/>
      <c r="BO49" s="12"/>
      <c r="BP49" s="12"/>
      <c r="BQ49" s="12"/>
      <c r="BR49" s="12"/>
      <c r="BS49" s="12"/>
      <c r="BT49" s="12">
        <f t="shared" si="12"/>
        <v>0</v>
      </c>
      <c r="BU49" s="12"/>
      <c r="BV49" s="12"/>
      <c r="BW49" s="12"/>
      <c r="BX49" s="12"/>
      <c r="BY49" s="12">
        <f t="shared" si="13"/>
        <v>0</v>
      </c>
      <c r="BZ49" s="12"/>
      <c r="CA49" s="12"/>
      <c r="CB49" s="12"/>
      <c r="CC49" s="12"/>
      <c r="CD49" s="12">
        <f t="shared" si="14"/>
        <v>0</v>
      </c>
      <c r="CE49" s="12"/>
      <c r="CF49" s="12"/>
      <c r="CG49" s="12"/>
      <c r="CH49" s="12"/>
      <c r="CI49" s="12">
        <f t="shared" si="15"/>
        <v>0</v>
      </c>
      <c r="CJ49" s="12"/>
      <c r="CK49" s="12"/>
      <c r="CL49" s="12"/>
      <c r="CM49" s="12"/>
      <c r="CN49" s="4">
        <f t="shared" si="16"/>
        <v>0</v>
      </c>
      <c r="CO49" s="4">
        <f t="shared" si="17"/>
        <v>0</v>
      </c>
      <c r="CP49" s="4">
        <f t="shared" si="18"/>
        <v>0</v>
      </c>
      <c r="CQ49" s="4">
        <f t="shared" si="19"/>
        <v>0</v>
      </c>
      <c r="CR49" s="4">
        <f t="shared" si="20"/>
        <v>0</v>
      </c>
      <c r="CS49" s="4">
        <f t="shared" si="20"/>
        <v>0</v>
      </c>
      <c r="CT49" s="4">
        <f t="shared" si="20"/>
        <v>0</v>
      </c>
      <c r="CU49" s="4">
        <f t="shared" si="20"/>
        <v>0</v>
      </c>
      <c r="CV49" s="4">
        <f t="shared" si="20"/>
        <v>0</v>
      </c>
      <c r="CW49" s="4">
        <f t="shared" ref="CW49:DB51" si="27">AT49</f>
        <v>0</v>
      </c>
      <c r="CX49" s="4">
        <f t="shared" si="27"/>
        <v>0</v>
      </c>
      <c r="CY49" s="4">
        <f t="shared" si="27"/>
        <v>0</v>
      </c>
      <c r="CZ49" s="4">
        <f t="shared" si="27"/>
        <v>0</v>
      </c>
      <c r="DA49" s="4">
        <f t="shared" si="27"/>
        <v>0</v>
      </c>
      <c r="DB49" s="4">
        <f t="shared" si="27"/>
        <v>0</v>
      </c>
      <c r="DC49" s="4">
        <f t="shared" si="21"/>
        <v>0</v>
      </c>
      <c r="DD49" s="4">
        <f t="shared" si="22"/>
        <v>0</v>
      </c>
      <c r="DE49" s="4">
        <f t="shared" si="23"/>
        <v>0</v>
      </c>
      <c r="DF49" s="4">
        <f t="shared" si="24"/>
        <v>0</v>
      </c>
      <c r="DG49" s="4">
        <f t="shared" si="25"/>
        <v>0</v>
      </c>
      <c r="DH49" s="4">
        <f t="shared" si="25"/>
        <v>0</v>
      </c>
      <c r="DI49" s="4">
        <f t="shared" si="25"/>
        <v>0</v>
      </c>
      <c r="DJ49" s="4">
        <f t="shared" si="25"/>
        <v>0</v>
      </c>
      <c r="DK49" s="4">
        <f t="shared" si="25"/>
        <v>0</v>
      </c>
      <c r="DL49" s="4">
        <f t="shared" ref="DL49:DQ51" si="28">BX49</f>
        <v>0</v>
      </c>
      <c r="DM49" s="4">
        <f t="shared" si="28"/>
        <v>0</v>
      </c>
      <c r="DN49" s="4">
        <f t="shared" si="28"/>
        <v>0</v>
      </c>
      <c r="DO49" s="4">
        <f t="shared" si="28"/>
        <v>0</v>
      </c>
      <c r="DP49" s="4">
        <f t="shared" si="28"/>
        <v>0</v>
      </c>
      <c r="DQ49" s="4">
        <f t="shared" si="28"/>
        <v>0</v>
      </c>
      <c r="DR49" s="5" t="s">
        <v>387</v>
      </c>
    </row>
    <row r="50" spans="1:122" ht="96.2" customHeight="1" x14ac:dyDescent="0.2">
      <c r="A50" s="28" t="s">
        <v>277</v>
      </c>
      <c r="B50" s="20" t="s">
        <v>278</v>
      </c>
      <c r="C50" s="33" t="s">
        <v>279</v>
      </c>
      <c r="D50" s="22" t="s">
        <v>0</v>
      </c>
      <c r="E50" s="22" t="s">
        <v>0</v>
      </c>
      <c r="F50" s="22" t="s">
        <v>0</v>
      </c>
      <c r="G50" s="22" t="s">
        <v>0</v>
      </c>
      <c r="H50" s="22" t="s">
        <v>0</v>
      </c>
      <c r="I50" s="22" t="s">
        <v>0</v>
      </c>
      <c r="J50" s="22" t="s">
        <v>0</v>
      </c>
      <c r="K50" s="22" t="s">
        <v>0</v>
      </c>
      <c r="L50" s="22" t="s">
        <v>0</v>
      </c>
      <c r="M50" s="22" t="s">
        <v>0</v>
      </c>
      <c r="N50" s="22" t="s">
        <v>0</v>
      </c>
      <c r="O50" s="22" t="s">
        <v>0</v>
      </c>
      <c r="P50" s="22" t="s">
        <v>0</v>
      </c>
      <c r="Q50" s="22" t="s">
        <v>0</v>
      </c>
      <c r="R50" s="22" t="s">
        <v>0</v>
      </c>
      <c r="S50" s="22" t="s">
        <v>0</v>
      </c>
      <c r="T50" s="22" t="s">
        <v>0</v>
      </c>
      <c r="U50" s="22" t="s">
        <v>0</v>
      </c>
      <c r="V50" s="22" t="s">
        <v>0</v>
      </c>
      <c r="W50" s="22" t="s">
        <v>0</v>
      </c>
      <c r="X50" s="22" t="s">
        <v>0</v>
      </c>
      <c r="Y50" s="22" t="s">
        <v>0</v>
      </c>
      <c r="Z50" s="22" t="s">
        <v>0</v>
      </c>
      <c r="AA50" s="22" t="s">
        <v>0</v>
      </c>
      <c r="AB50" s="22" t="s">
        <v>0</v>
      </c>
      <c r="AC50" s="22" t="s">
        <v>0</v>
      </c>
      <c r="AD50" s="22" t="s">
        <v>63</v>
      </c>
      <c r="AE50" s="22" t="s">
        <v>280</v>
      </c>
      <c r="AF50" s="12">
        <f t="shared" si="26"/>
        <v>0</v>
      </c>
      <c r="AG50" s="12">
        <f t="shared" si="6"/>
        <v>0</v>
      </c>
      <c r="AH50" s="12"/>
      <c r="AI50" s="12"/>
      <c r="AJ50" s="12"/>
      <c r="AK50" s="12"/>
      <c r="AL50" s="12"/>
      <c r="AM50" s="12"/>
      <c r="AN50" s="12"/>
      <c r="AO50" s="12"/>
      <c r="AP50" s="12">
        <f t="shared" si="7"/>
        <v>0</v>
      </c>
      <c r="AQ50" s="12"/>
      <c r="AR50" s="12"/>
      <c r="AS50" s="12"/>
      <c r="AT50" s="12"/>
      <c r="AU50" s="12">
        <f t="shared" si="8"/>
        <v>0</v>
      </c>
      <c r="AV50" s="12"/>
      <c r="AW50" s="12"/>
      <c r="AX50" s="12"/>
      <c r="AY50" s="12"/>
      <c r="AZ50" s="12">
        <f t="shared" si="9"/>
        <v>0</v>
      </c>
      <c r="BA50" s="12"/>
      <c r="BB50" s="12"/>
      <c r="BC50" s="12"/>
      <c r="BD50" s="12"/>
      <c r="BE50" s="12">
        <f t="shared" si="10"/>
        <v>0</v>
      </c>
      <c r="BF50" s="12"/>
      <c r="BG50" s="12"/>
      <c r="BH50" s="12"/>
      <c r="BI50" s="12"/>
      <c r="BJ50" s="12">
        <f t="shared" si="11"/>
        <v>0</v>
      </c>
      <c r="BK50" s="12">
        <f t="shared" si="11"/>
        <v>0</v>
      </c>
      <c r="BL50" s="12"/>
      <c r="BM50" s="12"/>
      <c r="BN50" s="12"/>
      <c r="BO50" s="12"/>
      <c r="BP50" s="12"/>
      <c r="BQ50" s="12"/>
      <c r="BR50" s="12"/>
      <c r="BS50" s="12"/>
      <c r="BT50" s="12">
        <f t="shared" si="12"/>
        <v>0</v>
      </c>
      <c r="BU50" s="12"/>
      <c r="BV50" s="12"/>
      <c r="BW50" s="12"/>
      <c r="BX50" s="12"/>
      <c r="BY50" s="12">
        <f t="shared" si="13"/>
        <v>0</v>
      </c>
      <c r="BZ50" s="12"/>
      <c r="CA50" s="12"/>
      <c r="CB50" s="12"/>
      <c r="CC50" s="12"/>
      <c r="CD50" s="12">
        <f t="shared" si="14"/>
        <v>0</v>
      </c>
      <c r="CE50" s="12"/>
      <c r="CF50" s="12"/>
      <c r="CG50" s="12"/>
      <c r="CH50" s="12"/>
      <c r="CI50" s="12">
        <f t="shared" si="15"/>
        <v>0</v>
      </c>
      <c r="CJ50" s="12"/>
      <c r="CK50" s="12"/>
      <c r="CL50" s="12"/>
      <c r="CM50" s="12"/>
      <c r="CN50" s="4">
        <f t="shared" si="16"/>
        <v>0</v>
      </c>
      <c r="CO50" s="4">
        <f t="shared" si="17"/>
        <v>0</v>
      </c>
      <c r="CP50" s="4">
        <f t="shared" si="18"/>
        <v>0</v>
      </c>
      <c r="CQ50" s="4">
        <f t="shared" si="19"/>
        <v>0</v>
      </c>
      <c r="CR50" s="4">
        <f t="shared" ref="CR50:CV51" si="29">AO50</f>
        <v>0</v>
      </c>
      <c r="CS50" s="4">
        <f t="shared" si="29"/>
        <v>0</v>
      </c>
      <c r="CT50" s="4">
        <f t="shared" si="29"/>
        <v>0</v>
      </c>
      <c r="CU50" s="4">
        <f t="shared" si="29"/>
        <v>0</v>
      </c>
      <c r="CV50" s="4">
        <f t="shared" si="29"/>
        <v>0</v>
      </c>
      <c r="CW50" s="4">
        <f t="shared" si="27"/>
        <v>0</v>
      </c>
      <c r="CX50" s="4">
        <f t="shared" si="27"/>
        <v>0</v>
      </c>
      <c r="CY50" s="4">
        <f t="shared" si="27"/>
        <v>0</v>
      </c>
      <c r="CZ50" s="4">
        <f t="shared" si="27"/>
        <v>0</v>
      </c>
      <c r="DA50" s="4">
        <f t="shared" si="27"/>
        <v>0</v>
      </c>
      <c r="DB50" s="4">
        <f t="shared" si="27"/>
        <v>0</v>
      </c>
      <c r="DC50" s="4">
        <f t="shared" si="21"/>
        <v>0</v>
      </c>
      <c r="DD50" s="4">
        <f t="shared" si="22"/>
        <v>0</v>
      </c>
      <c r="DE50" s="4">
        <f t="shared" si="23"/>
        <v>0</v>
      </c>
      <c r="DF50" s="4">
        <f t="shared" si="24"/>
        <v>0</v>
      </c>
      <c r="DG50" s="4">
        <f t="shared" ref="DG50:DK51" si="30">BS50</f>
        <v>0</v>
      </c>
      <c r="DH50" s="4">
        <f t="shared" si="30"/>
        <v>0</v>
      </c>
      <c r="DI50" s="4">
        <f t="shared" si="30"/>
        <v>0</v>
      </c>
      <c r="DJ50" s="4">
        <f t="shared" si="30"/>
        <v>0</v>
      </c>
      <c r="DK50" s="4">
        <f t="shared" si="30"/>
        <v>0</v>
      </c>
      <c r="DL50" s="4">
        <f t="shared" si="28"/>
        <v>0</v>
      </c>
      <c r="DM50" s="4">
        <f t="shared" si="28"/>
        <v>0</v>
      </c>
      <c r="DN50" s="4">
        <f t="shared" si="28"/>
        <v>0</v>
      </c>
      <c r="DO50" s="4">
        <f t="shared" si="28"/>
        <v>0</v>
      </c>
      <c r="DP50" s="4">
        <f t="shared" si="28"/>
        <v>0</v>
      </c>
      <c r="DQ50" s="4">
        <f t="shared" si="28"/>
        <v>0</v>
      </c>
      <c r="DR50" s="5" t="s">
        <v>387</v>
      </c>
    </row>
    <row r="51" spans="1:122" ht="275.45" customHeight="1" x14ac:dyDescent="0.2">
      <c r="A51" s="28" t="s">
        <v>0</v>
      </c>
      <c r="B51" s="20" t="s">
        <v>278</v>
      </c>
      <c r="C51" s="33" t="s">
        <v>0</v>
      </c>
      <c r="D51" s="22" t="s">
        <v>0</v>
      </c>
      <c r="E51" s="22" t="s">
        <v>0</v>
      </c>
      <c r="F51" s="22" t="s">
        <v>0</v>
      </c>
      <c r="G51" s="22" t="s">
        <v>0</v>
      </c>
      <c r="H51" s="22" t="s">
        <v>0</v>
      </c>
      <c r="I51" s="22" t="s">
        <v>0</v>
      </c>
      <c r="J51" s="22" t="s">
        <v>0</v>
      </c>
      <c r="K51" s="22" t="s">
        <v>0</v>
      </c>
      <c r="L51" s="22" t="s">
        <v>0</v>
      </c>
      <c r="M51" s="22" t="s">
        <v>0</v>
      </c>
      <c r="N51" s="22" t="s">
        <v>245</v>
      </c>
      <c r="O51" s="22" t="s">
        <v>200</v>
      </c>
      <c r="P51" s="22" t="s">
        <v>246</v>
      </c>
      <c r="Q51" s="22" t="s">
        <v>50</v>
      </c>
      <c r="R51" s="22" t="s">
        <v>0</v>
      </c>
      <c r="S51" s="22" t="s">
        <v>0</v>
      </c>
      <c r="T51" s="22" t="s">
        <v>0</v>
      </c>
      <c r="U51" s="22" t="s">
        <v>0</v>
      </c>
      <c r="V51" s="22" t="s">
        <v>0</v>
      </c>
      <c r="W51" s="22" t="s">
        <v>0</v>
      </c>
      <c r="X51" s="22" t="s">
        <v>0</v>
      </c>
      <c r="Y51" s="22" t="s">
        <v>0</v>
      </c>
      <c r="Z51" s="22" t="s">
        <v>0</v>
      </c>
      <c r="AA51" s="22" t="s">
        <v>0</v>
      </c>
      <c r="AB51" s="22" t="s">
        <v>0</v>
      </c>
      <c r="AC51" s="22" t="s">
        <v>0</v>
      </c>
      <c r="AD51" s="22" t="s">
        <v>63</v>
      </c>
      <c r="AE51" s="22" t="s">
        <v>281</v>
      </c>
      <c r="AF51" s="12">
        <f t="shared" si="26"/>
        <v>0</v>
      </c>
      <c r="AG51" s="12">
        <f t="shared" si="6"/>
        <v>0</v>
      </c>
      <c r="AH51" s="12"/>
      <c r="AI51" s="12"/>
      <c r="AJ51" s="12"/>
      <c r="AK51" s="12"/>
      <c r="AL51" s="12"/>
      <c r="AM51" s="12"/>
      <c r="AN51" s="12"/>
      <c r="AO51" s="12"/>
      <c r="AP51" s="12">
        <f t="shared" si="7"/>
        <v>0</v>
      </c>
      <c r="AQ51" s="12"/>
      <c r="AR51" s="12"/>
      <c r="AS51" s="12"/>
      <c r="AT51" s="12"/>
      <c r="AU51" s="12">
        <f t="shared" si="8"/>
        <v>0</v>
      </c>
      <c r="AV51" s="12"/>
      <c r="AW51" s="12"/>
      <c r="AX51" s="12"/>
      <c r="AY51" s="12"/>
      <c r="AZ51" s="12">
        <f t="shared" si="9"/>
        <v>0</v>
      </c>
      <c r="BA51" s="12"/>
      <c r="BB51" s="12"/>
      <c r="BC51" s="12"/>
      <c r="BD51" s="12"/>
      <c r="BE51" s="12">
        <f t="shared" si="10"/>
        <v>0</v>
      </c>
      <c r="BF51" s="12"/>
      <c r="BG51" s="12"/>
      <c r="BH51" s="12"/>
      <c r="BI51" s="12"/>
      <c r="BJ51" s="12">
        <f t="shared" si="11"/>
        <v>0</v>
      </c>
      <c r="BK51" s="12">
        <f t="shared" si="11"/>
        <v>0</v>
      </c>
      <c r="BL51" s="12"/>
      <c r="BM51" s="12"/>
      <c r="BN51" s="12"/>
      <c r="BO51" s="12"/>
      <c r="BP51" s="12"/>
      <c r="BQ51" s="12"/>
      <c r="BR51" s="12"/>
      <c r="BS51" s="12"/>
      <c r="BT51" s="12">
        <f t="shared" si="12"/>
        <v>0</v>
      </c>
      <c r="BU51" s="12"/>
      <c r="BV51" s="12"/>
      <c r="BW51" s="12"/>
      <c r="BX51" s="12"/>
      <c r="BY51" s="12">
        <f t="shared" si="13"/>
        <v>0</v>
      </c>
      <c r="BZ51" s="12"/>
      <c r="CA51" s="12"/>
      <c r="CB51" s="12"/>
      <c r="CC51" s="12"/>
      <c r="CD51" s="12">
        <f t="shared" si="14"/>
        <v>0</v>
      </c>
      <c r="CE51" s="12"/>
      <c r="CF51" s="12"/>
      <c r="CG51" s="12"/>
      <c r="CH51" s="12"/>
      <c r="CI51" s="12">
        <f t="shared" si="15"/>
        <v>0</v>
      </c>
      <c r="CJ51" s="12"/>
      <c r="CK51" s="12"/>
      <c r="CL51" s="12"/>
      <c r="CM51" s="12"/>
      <c r="CN51" s="4">
        <f t="shared" si="16"/>
        <v>0</v>
      </c>
      <c r="CO51" s="4">
        <f t="shared" si="17"/>
        <v>0</v>
      </c>
      <c r="CP51" s="4">
        <f t="shared" si="18"/>
        <v>0</v>
      </c>
      <c r="CQ51" s="4">
        <f t="shared" si="19"/>
        <v>0</v>
      </c>
      <c r="CR51" s="4">
        <f t="shared" si="29"/>
        <v>0</v>
      </c>
      <c r="CS51" s="4">
        <f t="shared" si="29"/>
        <v>0</v>
      </c>
      <c r="CT51" s="4">
        <f t="shared" si="29"/>
        <v>0</v>
      </c>
      <c r="CU51" s="4">
        <f t="shared" si="29"/>
        <v>0</v>
      </c>
      <c r="CV51" s="4">
        <f t="shared" si="29"/>
        <v>0</v>
      </c>
      <c r="CW51" s="4">
        <f t="shared" si="27"/>
        <v>0</v>
      </c>
      <c r="CX51" s="4">
        <f t="shared" si="27"/>
        <v>0</v>
      </c>
      <c r="CY51" s="4">
        <f t="shared" si="27"/>
        <v>0</v>
      </c>
      <c r="CZ51" s="4">
        <f t="shared" si="27"/>
        <v>0</v>
      </c>
      <c r="DA51" s="4">
        <f t="shared" si="27"/>
        <v>0</v>
      </c>
      <c r="DB51" s="4">
        <f t="shared" si="27"/>
        <v>0</v>
      </c>
      <c r="DC51" s="4">
        <f t="shared" si="21"/>
        <v>0</v>
      </c>
      <c r="DD51" s="4">
        <f t="shared" si="22"/>
        <v>0</v>
      </c>
      <c r="DE51" s="4">
        <f t="shared" si="23"/>
        <v>0</v>
      </c>
      <c r="DF51" s="4">
        <f t="shared" si="24"/>
        <v>0</v>
      </c>
      <c r="DG51" s="4">
        <f t="shared" si="30"/>
        <v>0</v>
      </c>
      <c r="DH51" s="4">
        <f t="shared" si="30"/>
        <v>0</v>
      </c>
      <c r="DI51" s="4">
        <f t="shared" si="30"/>
        <v>0</v>
      </c>
      <c r="DJ51" s="4">
        <f t="shared" si="30"/>
        <v>0</v>
      </c>
      <c r="DK51" s="4">
        <f t="shared" si="30"/>
        <v>0</v>
      </c>
      <c r="DL51" s="4">
        <f t="shared" si="28"/>
        <v>0</v>
      </c>
      <c r="DM51" s="4">
        <f t="shared" si="28"/>
        <v>0</v>
      </c>
      <c r="DN51" s="4">
        <f t="shared" si="28"/>
        <v>0</v>
      </c>
      <c r="DO51" s="4">
        <f t="shared" si="28"/>
        <v>0</v>
      </c>
      <c r="DP51" s="4">
        <f t="shared" si="28"/>
        <v>0</v>
      </c>
      <c r="DQ51" s="4">
        <f t="shared" si="28"/>
        <v>0</v>
      </c>
      <c r="DR51" s="5" t="s">
        <v>387</v>
      </c>
    </row>
    <row r="52" spans="1:122" ht="72.75" customHeight="1" x14ac:dyDescent="0.2">
      <c r="A52" s="8" t="s">
        <v>282</v>
      </c>
      <c r="B52" s="9" t="s">
        <v>283</v>
      </c>
      <c r="C52" s="9" t="s">
        <v>284</v>
      </c>
      <c r="D52" s="9" t="s">
        <v>0</v>
      </c>
      <c r="E52" s="9" t="s">
        <v>0</v>
      </c>
      <c r="F52" s="9" t="s">
        <v>0</v>
      </c>
      <c r="G52" s="9" t="s">
        <v>0</v>
      </c>
      <c r="H52" s="9" t="s">
        <v>0</v>
      </c>
      <c r="I52" s="9" t="s">
        <v>0</v>
      </c>
      <c r="J52" s="9" t="s">
        <v>0</v>
      </c>
      <c r="K52" s="9" t="s">
        <v>0</v>
      </c>
      <c r="L52" s="9" t="s">
        <v>0</v>
      </c>
      <c r="M52" s="9" t="s">
        <v>0</v>
      </c>
      <c r="N52" s="9" t="s">
        <v>0</v>
      </c>
      <c r="O52" s="9" t="s">
        <v>0</v>
      </c>
      <c r="P52" s="9" t="s">
        <v>0</v>
      </c>
      <c r="Q52" s="9" t="s">
        <v>0</v>
      </c>
      <c r="R52" s="9" t="s">
        <v>0</v>
      </c>
      <c r="S52" s="9" t="s">
        <v>0</v>
      </c>
      <c r="T52" s="9" t="s">
        <v>0</v>
      </c>
      <c r="U52" s="9" t="s">
        <v>0</v>
      </c>
      <c r="V52" s="9" t="s">
        <v>0</v>
      </c>
      <c r="W52" s="9" t="s">
        <v>0</v>
      </c>
      <c r="X52" s="9" t="s">
        <v>0</v>
      </c>
      <c r="Y52" s="9" t="s">
        <v>0</v>
      </c>
      <c r="Z52" s="9" t="s">
        <v>0</v>
      </c>
      <c r="AA52" s="9" t="s">
        <v>0</v>
      </c>
      <c r="AB52" s="9" t="s">
        <v>0</v>
      </c>
      <c r="AC52" s="9" t="s">
        <v>0</v>
      </c>
      <c r="AD52" s="9" t="s">
        <v>0</v>
      </c>
      <c r="AE52" s="9" t="s">
        <v>285</v>
      </c>
      <c r="AF52" s="4">
        <f t="shared" si="26"/>
        <v>16174.4</v>
      </c>
      <c r="AG52" s="6">
        <f>AG53+AG54+AG55+AG56++AG58</f>
        <v>16157.5</v>
      </c>
      <c r="AH52" s="6">
        <f t="shared" ref="AH52:AO52" si="31">AH53+AH54+AH55+AH56++AH58</f>
        <v>0</v>
      </c>
      <c r="AI52" s="6">
        <f t="shared" si="31"/>
        <v>0</v>
      </c>
      <c r="AJ52" s="6">
        <f t="shared" si="31"/>
        <v>0</v>
      </c>
      <c r="AK52" s="6">
        <f t="shared" si="31"/>
        <v>0</v>
      </c>
      <c r="AL52" s="6">
        <f t="shared" si="31"/>
        <v>0</v>
      </c>
      <c r="AM52" s="6">
        <f t="shared" si="31"/>
        <v>0</v>
      </c>
      <c r="AN52" s="6">
        <f t="shared" si="31"/>
        <v>16174.4</v>
      </c>
      <c r="AO52" s="6">
        <f t="shared" si="31"/>
        <v>16157.5</v>
      </c>
      <c r="AP52" s="4">
        <f t="shared" si="7"/>
        <v>17088.2</v>
      </c>
      <c r="AQ52" s="6">
        <f t="shared" ref="AQ52:AT52" si="32">AQ53+AQ54+AQ55+AQ56++AQ58</f>
        <v>290.2</v>
      </c>
      <c r="AR52" s="6">
        <f t="shared" si="32"/>
        <v>0</v>
      </c>
      <c r="AS52" s="6">
        <f t="shared" si="32"/>
        <v>0</v>
      </c>
      <c r="AT52" s="6">
        <f t="shared" si="32"/>
        <v>16798</v>
      </c>
      <c r="AU52" s="4">
        <f t="shared" si="8"/>
        <v>16590</v>
      </c>
      <c r="AV52" s="6">
        <f t="shared" ref="AV52:BD52" si="33">AV53+AV54+AV55+AV56++AV58</f>
        <v>0</v>
      </c>
      <c r="AW52" s="6">
        <f t="shared" si="33"/>
        <v>0</v>
      </c>
      <c r="AX52" s="6">
        <f t="shared" si="33"/>
        <v>0</v>
      </c>
      <c r="AY52" s="6">
        <f t="shared" si="33"/>
        <v>16590</v>
      </c>
      <c r="AZ52" s="6">
        <f t="shared" si="33"/>
        <v>16590</v>
      </c>
      <c r="BA52" s="6">
        <f t="shared" si="33"/>
        <v>0</v>
      </c>
      <c r="BB52" s="6">
        <f t="shared" si="33"/>
        <v>0</v>
      </c>
      <c r="BC52" s="6">
        <f t="shared" si="33"/>
        <v>0</v>
      </c>
      <c r="BD52" s="6">
        <f t="shared" si="33"/>
        <v>16590</v>
      </c>
      <c r="BE52" s="4">
        <f t="shared" si="10"/>
        <v>16590</v>
      </c>
      <c r="BF52" s="6">
        <f t="shared" ref="BF52:BS52" si="34">BF53+BF54+BF55+BF56++BF58</f>
        <v>0</v>
      </c>
      <c r="BG52" s="6">
        <f t="shared" si="34"/>
        <v>0</v>
      </c>
      <c r="BH52" s="6">
        <f t="shared" si="34"/>
        <v>0</v>
      </c>
      <c r="BI52" s="6">
        <f t="shared" si="34"/>
        <v>16590</v>
      </c>
      <c r="BJ52" s="6">
        <f t="shared" si="34"/>
        <v>16015.900000000001</v>
      </c>
      <c r="BK52" s="6">
        <f t="shared" si="34"/>
        <v>15999.1</v>
      </c>
      <c r="BL52" s="6">
        <f t="shared" si="34"/>
        <v>0</v>
      </c>
      <c r="BM52" s="6">
        <f t="shared" si="34"/>
        <v>0</v>
      </c>
      <c r="BN52" s="6">
        <f t="shared" si="34"/>
        <v>0</v>
      </c>
      <c r="BO52" s="6">
        <f t="shared" si="34"/>
        <v>0</v>
      </c>
      <c r="BP52" s="6">
        <f t="shared" si="34"/>
        <v>0</v>
      </c>
      <c r="BQ52" s="6">
        <f t="shared" si="34"/>
        <v>0</v>
      </c>
      <c r="BR52" s="6">
        <f t="shared" si="34"/>
        <v>16015.900000000001</v>
      </c>
      <c r="BS52" s="6">
        <f t="shared" si="34"/>
        <v>15999.1</v>
      </c>
      <c r="BT52" s="4">
        <f t="shared" si="12"/>
        <v>17038.2</v>
      </c>
      <c r="BU52" s="6">
        <f t="shared" ref="BU52:DB52" si="35">BU53+BU54+BU55+BU56++BU58</f>
        <v>290.2</v>
      </c>
      <c r="BV52" s="6">
        <f t="shared" si="35"/>
        <v>0</v>
      </c>
      <c r="BW52" s="6">
        <f t="shared" si="35"/>
        <v>0</v>
      </c>
      <c r="BX52" s="6">
        <f t="shared" si="35"/>
        <v>16748</v>
      </c>
      <c r="BY52" s="6">
        <f t="shared" si="35"/>
        <v>16520</v>
      </c>
      <c r="BZ52" s="6">
        <f t="shared" si="35"/>
        <v>0</v>
      </c>
      <c r="CA52" s="6">
        <f t="shared" si="35"/>
        <v>0</v>
      </c>
      <c r="CB52" s="6">
        <f t="shared" si="35"/>
        <v>0</v>
      </c>
      <c r="CC52" s="6">
        <f t="shared" si="35"/>
        <v>16520</v>
      </c>
      <c r="CD52" s="6">
        <f t="shared" si="35"/>
        <v>16520</v>
      </c>
      <c r="CE52" s="6">
        <f t="shared" si="35"/>
        <v>0</v>
      </c>
      <c r="CF52" s="6">
        <f t="shared" si="35"/>
        <v>0</v>
      </c>
      <c r="CG52" s="6">
        <f t="shared" si="35"/>
        <v>0</v>
      </c>
      <c r="CH52" s="6">
        <f t="shared" si="35"/>
        <v>16520</v>
      </c>
      <c r="CI52" s="6">
        <f t="shared" si="35"/>
        <v>16520</v>
      </c>
      <c r="CJ52" s="6">
        <f t="shared" si="35"/>
        <v>0</v>
      </c>
      <c r="CK52" s="6">
        <f t="shared" si="35"/>
        <v>0</v>
      </c>
      <c r="CL52" s="6">
        <f t="shared" si="35"/>
        <v>0</v>
      </c>
      <c r="CM52" s="6">
        <f t="shared" si="35"/>
        <v>16520</v>
      </c>
      <c r="CN52" s="4">
        <f t="shared" si="16"/>
        <v>16157.5</v>
      </c>
      <c r="CO52" s="6">
        <f t="shared" si="35"/>
        <v>0</v>
      </c>
      <c r="CP52" s="6">
        <f t="shared" si="35"/>
        <v>0</v>
      </c>
      <c r="CQ52" s="6">
        <f t="shared" si="35"/>
        <v>0</v>
      </c>
      <c r="CR52" s="6">
        <f t="shared" si="35"/>
        <v>16157.5</v>
      </c>
      <c r="CS52" s="6">
        <f t="shared" si="35"/>
        <v>17088.2</v>
      </c>
      <c r="CT52" s="6">
        <f t="shared" si="35"/>
        <v>290.2</v>
      </c>
      <c r="CU52" s="6">
        <f t="shared" si="35"/>
        <v>0</v>
      </c>
      <c r="CV52" s="6">
        <f t="shared" si="35"/>
        <v>0</v>
      </c>
      <c r="CW52" s="6">
        <f t="shared" si="35"/>
        <v>16798</v>
      </c>
      <c r="CX52" s="6">
        <f t="shared" si="35"/>
        <v>16590</v>
      </c>
      <c r="CY52" s="6">
        <f t="shared" si="35"/>
        <v>0</v>
      </c>
      <c r="CZ52" s="6">
        <f t="shared" si="35"/>
        <v>0</v>
      </c>
      <c r="DA52" s="6">
        <f t="shared" si="35"/>
        <v>0</v>
      </c>
      <c r="DB52" s="6">
        <f t="shared" si="35"/>
        <v>16590</v>
      </c>
      <c r="DC52" s="4">
        <f t="shared" si="21"/>
        <v>15999.1</v>
      </c>
      <c r="DD52" s="6">
        <f t="shared" ref="DD52:DQ52" si="36">DD53+DD54+DD55+DD56++DD58</f>
        <v>0</v>
      </c>
      <c r="DE52" s="6">
        <f t="shared" si="36"/>
        <v>0</v>
      </c>
      <c r="DF52" s="6">
        <f t="shared" si="36"/>
        <v>0</v>
      </c>
      <c r="DG52" s="6">
        <f t="shared" si="36"/>
        <v>15999.1</v>
      </c>
      <c r="DH52" s="6">
        <f t="shared" si="36"/>
        <v>17038.2</v>
      </c>
      <c r="DI52" s="6">
        <f t="shared" si="36"/>
        <v>290.2</v>
      </c>
      <c r="DJ52" s="6">
        <f t="shared" si="36"/>
        <v>0</v>
      </c>
      <c r="DK52" s="6">
        <f t="shared" si="36"/>
        <v>0</v>
      </c>
      <c r="DL52" s="6">
        <f t="shared" si="36"/>
        <v>16748</v>
      </c>
      <c r="DM52" s="6">
        <f t="shared" si="36"/>
        <v>16520</v>
      </c>
      <c r="DN52" s="6">
        <f t="shared" si="36"/>
        <v>0</v>
      </c>
      <c r="DO52" s="6">
        <f t="shared" si="36"/>
        <v>0</v>
      </c>
      <c r="DP52" s="6">
        <f t="shared" si="36"/>
        <v>0</v>
      </c>
      <c r="DQ52" s="6">
        <f t="shared" si="36"/>
        <v>16520</v>
      </c>
      <c r="DR52" s="7" t="s">
        <v>387</v>
      </c>
    </row>
    <row r="53" spans="1:122" ht="48.4" customHeight="1" x14ac:dyDescent="0.2">
      <c r="A53" s="19" t="s">
        <v>286</v>
      </c>
      <c r="B53" s="20" t="s">
        <v>287</v>
      </c>
      <c r="C53" s="20" t="s">
        <v>288</v>
      </c>
      <c r="D53" s="20" t="s">
        <v>0</v>
      </c>
      <c r="E53" s="20" t="s">
        <v>0</v>
      </c>
      <c r="F53" s="20" t="s">
        <v>0</v>
      </c>
      <c r="G53" s="20" t="s">
        <v>0</v>
      </c>
      <c r="H53" s="20" t="s">
        <v>0</v>
      </c>
      <c r="I53" s="20" t="s">
        <v>0</v>
      </c>
      <c r="J53" s="20" t="s">
        <v>0</v>
      </c>
      <c r="K53" s="20" t="s">
        <v>0</v>
      </c>
      <c r="L53" s="20" t="s">
        <v>0</v>
      </c>
      <c r="M53" s="20" t="s">
        <v>0</v>
      </c>
      <c r="N53" s="20" t="s">
        <v>0</v>
      </c>
      <c r="O53" s="20" t="s">
        <v>0</v>
      </c>
      <c r="P53" s="20" t="s">
        <v>0</v>
      </c>
      <c r="Q53" s="20" t="s">
        <v>0</v>
      </c>
      <c r="R53" s="20" t="s">
        <v>0</v>
      </c>
      <c r="S53" s="20" t="s">
        <v>0</v>
      </c>
      <c r="T53" s="20" t="s">
        <v>0</v>
      </c>
      <c r="U53" s="20" t="s">
        <v>0</v>
      </c>
      <c r="V53" s="20" t="s">
        <v>0</v>
      </c>
      <c r="W53" s="20" t="s">
        <v>0</v>
      </c>
      <c r="X53" s="20" t="s">
        <v>0</v>
      </c>
      <c r="Y53" s="20" t="s">
        <v>0</v>
      </c>
      <c r="Z53" s="20" t="s">
        <v>0</v>
      </c>
      <c r="AA53" s="20" t="s">
        <v>0</v>
      </c>
      <c r="AB53" s="20" t="s">
        <v>0</v>
      </c>
      <c r="AC53" s="20" t="s">
        <v>0</v>
      </c>
      <c r="AD53" s="20" t="s">
        <v>46</v>
      </c>
      <c r="AE53" s="20" t="s">
        <v>289</v>
      </c>
      <c r="AF53" s="4">
        <f t="shared" si="26"/>
        <v>1481</v>
      </c>
      <c r="AG53" s="4">
        <f t="shared" si="6"/>
        <v>1474.6</v>
      </c>
      <c r="AH53" s="4">
        <v>0</v>
      </c>
      <c r="AI53" s="4">
        <v>0</v>
      </c>
      <c r="AJ53" s="4">
        <v>0</v>
      </c>
      <c r="AK53" s="4">
        <v>0</v>
      </c>
      <c r="AL53" s="4">
        <v>0</v>
      </c>
      <c r="AM53" s="4">
        <v>0</v>
      </c>
      <c r="AN53" s="4">
        <v>1481</v>
      </c>
      <c r="AO53" s="4">
        <v>1474.6</v>
      </c>
      <c r="AP53" s="4">
        <f t="shared" si="7"/>
        <v>1626.3</v>
      </c>
      <c r="AQ53" s="4">
        <v>67.3</v>
      </c>
      <c r="AR53" s="4">
        <v>0</v>
      </c>
      <c r="AS53" s="4">
        <v>0</v>
      </c>
      <c r="AT53" s="4">
        <v>1559</v>
      </c>
      <c r="AU53" s="4">
        <f t="shared" si="8"/>
        <v>1559</v>
      </c>
      <c r="AV53" s="4">
        <v>0</v>
      </c>
      <c r="AW53" s="4">
        <v>0</v>
      </c>
      <c r="AX53" s="4">
        <v>0</v>
      </c>
      <c r="AY53" s="4">
        <v>1559</v>
      </c>
      <c r="AZ53" s="4">
        <f t="shared" si="9"/>
        <v>1559</v>
      </c>
      <c r="BA53" s="4">
        <v>0</v>
      </c>
      <c r="BB53" s="4">
        <v>0</v>
      </c>
      <c r="BC53" s="4">
        <v>0</v>
      </c>
      <c r="BD53" s="4">
        <v>1559</v>
      </c>
      <c r="BE53" s="4">
        <f t="shared" si="10"/>
        <v>1559</v>
      </c>
      <c r="BF53" s="4">
        <v>0</v>
      </c>
      <c r="BG53" s="4">
        <v>0</v>
      </c>
      <c r="BH53" s="4">
        <v>0</v>
      </c>
      <c r="BI53" s="4">
        <v>1559</v>
      </c>
      <c r="BJ53" s="4">
        <f t="shared" ref="BJ53:BK58" si="37">BL53+BN53+BP53+BR53</f>
        <v>1464.3</v>
      </c>
      <c r="BK53" s="4">
        <f t="shared" si="37"/>
        <v>1458</v>
      </c>
      <c r="BL53" s="4">
        <v>0</v>
      </c>
      <c r="BM53" s="4">
        <v>0</v>
      </c>
      <c r="BN53" s="4">
        <v>0</v>
      </c>
      <c r="BO53" s="4">
        <v>0</v>
      </c>
      <c r="BP53" s="4">
        <v>0</v>
      </c>
      <c r="BQ53" s="4">
        <v>0</v>
      </c>
      <c r="BR53" s="4">
        <v>1464.3</v>
      </c>
      <c r="BS53" s="4">
        <v>1458</v>
      </c>
      <c r="BT53" s="4">
        <f t="shared" si="12"/>
        <v>1586.3</v>
      </c>
      <c r="BU53" s="4">
        <v>67.3</v>
      </c>
      <c r="BV53" s="4">
        <v>0</v>
      </c>
      <c r="BW53" s="4">
        <v>0</v>
      </c>
      <c r="BX53" s="4">
        <v>1519</v>
      </c>
      <c r="BY53" s="4">
        <f t="shared" ref="BY53:BY69" si="38">SUM(BZ53:CC53)</f>
        <v>1539</v>
      </c>
      <c r="BZ53" s="4">
        <v>0</v>
      </c>
      <c r="CA53" s="4">
        <v>0</v>
      </c>
      <c r="CB53" s="4">
        <v>0</v>
      </c>
      <c r="CC53" s="4">
        <v>1539</v>
      </c>
      <c r="CD53" s="4">
        <f t="shared" si="14"/>
        <v>1539</v>
      </c>
      <c r="CE53" s="4">
        <v>0</v>
      </c>
      <c r="CF53" s="4">
        <v>0</v>
      </c>
      <c r="CG53" s="4">
        <v>0</v>
      </c>
      <c r="CH53" s="4">
        <v>1539</v>
      </c>
      <c r="CI53" s="4">
        <f t="shared" si="15"/>
        <v>1539</v>
      </c>
      <c r="CJ53" s="4">
        <v>0</v>
      </c>
      <c r="CK53" s="4">
        <v>0</v>
      </c>
      <c r="CL53" s="4">
        <v>0</v>
      </c>
      <c r="CM53" s="4">
        <v>1539</v>
      </c>
      <c r="CN53" s="4">
        <f t="shared" si="16"/>
        <v>1474.6</v>
      </c>
      <c r="CO53" s="4">
        <f t="shared" ref="CO53:CO58" si="39">AI53</f>
        <v>0</v>
      </c>
      <c r="CP53" s="4">
        <f t="shared" ref="CP53:CP58" si="40">AK53</f>
        <v>0</v>
      </c>
      <c r="CQ53" s="4">
        <f t="shared" ref="CQ53:CQ58" si="41">AM53</f>
        <v>0</v>
      </c>
      <c r="CR53" s="4">
        <f t="shared" ref="CR53:DB58" si="42">AO53</f>
        <v>1474.6</v>
      </c>
      <c r="CS53" s="4">
        <f t="shared" si="42"/>
        <v>1626.3</v>
      </c>
      <c r="CT53" s="4">
        <f t="shared" si="42"/>
        <v>67.3</v>
      </c>
      <c r="CU53" s="4">
        <f t="shared" si="42"/>
        <v>0</v>
      </c>
      <c r="CV53" s="4">
        <f t="shared" si="42"/>
        <v>0</v>
      </c>
      <c r="CW53" s="4">
        <f t="shared" si="42"/>
        <v>1559</v>
      </c>
      <c r="CX53" s="4">
        <f t="shared" si="42"/>
        <v>1559</v>
      </c>
      <c r="CY53" s="4">
        <f t="shared" si="42"/>
        <v>0</v>
      </c>
      <c r="CZ53" s="4">
        <f t="shared" si="42"/>
        <v>0</v>
      </c>
      <c r="DA53" s="4">
        <f t="shared" si="42"/>
        <v>0</v>
      </c>
      <c r="DB53" s="4">
        <f t="shared" si="42"/>
        <v>1559</v>
      </c>
      <c r="DC53" s="4">
        <f t="shared" si="21"/>
        <v>1458</v>
      </c>
      <c r="DD53" s="4">
        <f t="shared" ref="DD53:DD58" si="43">BM53</f>
        <v>0</v>
      </c>
      <c r="DE53" s="4">
        <f t="shared" ref="DE53:DE58" si="44">BO53</f>
        <v>0</v>
      </c>
      <c r="DF53" s="4">
        <f t="shared" ref="DF53:DF58" si="45">BQ53</f>
        <v>0</v>
      </c>
      <c r="DG53" s="4">
        <f t="shared" ref="DG53:DQ58" si="46">BS53</f>
        <v>1458</v>
      </c>
      <c r="DH53" s="4">
        <f t="shared" si="46"/>
        <v>1586.3</v>
      </c>
      <c r="DI53" s="4">
        <f t="shared" si="46"/>
        <v>67.3</v>
      </c>
      <c r="DJ53" s="4">
        <f t="shared" si="46"/>
        <v>0</v>
      </c>
      <c r="DK53" s="4">
        <f t="shared" si="46"/>
        <v>0</v>
      </c>
      <c r="DL53" s="4">
        <f t="shared" si="46"/>
        <v>1519</v>
      </c>
      <c r="DM53" s="4">
        <f t="shared" si="46"/>
        <v>1539</v>
      </c>
      <c r="DN53" s="4">
        <f t="shared" si="46"/>
        <v>0</v>
      </c>
      <c r="DO53" s="4">
        <f t="shared" si="46"/>
        <v>0</v>
      </c>
      <c r="DP53" s="4">
        <f t="shared" si="46"/>
        <v>0</v>
      </c>
      <c r="DQ53" s="4">
        <f t="shared" si="46"/>
        <v>1539</v>
      </c>
      <c r="DR53" s="5" t="s">
        <v>387</v>
      </c>
    </row>
    <row r="54" spans="1:122" ht="48.4" customHeight="1" x14ac:dyDescent="0.2">
      <c r="A54" s="19" t="s">
        <v>290</v>
      </c>
      <c r="B54" s="20" t="s">
        <v>291</v>
      </c>
      <c r="C54" s="20" t="s">
        <v>292</v>
      </c>
      <c r="D54" s="20" t="s">
        <v>0</v>
      </c>
      <c r="E54" s="20" t="s">
        <v>0</v>
      </c>
      <c r="F54" s="20" t="s">
        <v>0</v>
      </c>
      <c r="G54" s="20" t="s">
        <v>0</v>
      </c>
      <c r="H54" s="20" t="s">
        <v>0</v>
      </c>
      <c r="I54" s="20" t="s">
        <v>0</v>
      </c>
      <c r="J54" s="20" t="s">
        <v>0</v>
      </c>
      <c r="K54" s="20" t="s">
        <v>0</v>
      </c>
      <c r="L54" s="20" t="s">
        <v>0</v>
      </c>
      <c r="M54" s="20" t="s">
        <v>0</v>
      </c>
      <c r="N54" s="20" t="s">
        <v>0</v>
      </c>
      <c r="O54" s="20" t="s">
        <v>0</v>
      </c>
      <c r="P54" s="20" t="s">
        <v>0</v>
      </c>
      <c r="Q54" s="20" t="s">
        <v>0</v>
      </c>
      <c r="R54" s="20" t="s">
        <v>0</v>
      </c>
      <c r="S54" s="20" t="s">
        <v>0</v>
      </c>
      <c r="T54" s="20" t="s">
        <v>0</v>
      </c>
      <c r="U54" s="20" t="s">
        <v>0</v>
      </c>
      <c r="V54" s="20" t="s">
        <v>0</v>
      </c>
      <c r="W54" s="20" t="s">
        <v>0</v>
      </c>
      <c r="X54" s="20" t="s">
        <v>0</v>
      </c>
      <c r="Y54" s="20" t="s">
        <v>0</v>
      </c>
      <c r="Z54" s="20" t="s">
        <v>0</v>
      </c>
      <c r="AA54" s="20" t="s">
        <v>0</v>
      </c>
      <c r="AB54" s="20" t="s">
        <v>0</v>
      </c>
      <c r="AC54" s="20" t="s">
        <v>0</v>
      </c>
      <c r="AD54" s="20" t="s">
        <v>46</v>
      </c>
      <c r="AE54" s="20" t="s">
        <v>293</v>
      </c>
      <c r="AF54" s="4">
        <f t="shared" si="26"/>
        <v>4231</v>
      </c>
      <c r="AG54" s="4">
        <f t="shared" si="6"/>
        <v>4229.3999999999996</v>
      </c>
      <c r="AH54" s="4">
        <v>0</v>
      </c>
      <c r="AI54" s="4">
        <v>0</v>
      </c>
      <c r="AJ54" s="4">
        <v>0</v>
      </c>
      <c r="AK54" s="4">
        <v>0</v>
      </c>
      <c r="AL54" s="4">
        <v>0</v>
      </c>
      <c r="AM54" s="4">
        <v>0</v>
      </c>
      <c r="AN54" s="4">
        <v>4231</v>
      </c>
      <c r="AO54" s="4">
        <v>4229.3999999999996</v>
      </c>
      <c r="AP54" s="4">
        <f t="shared" si="7"/>
        <v>4619.8999999999996</v>
      </c>
      <c r="AQ54" s="4">
        <v>222.9</v>
      </c>
      <c r="AR54" s="4">
        <v>0</v>
      </c>
      <c r="AS54" s="4">
        <v>0</v>
      </c>
      <c r="AT54" s="4">
        <v>4397</v>
      </c>
      <c r="AU54" s="4">
        <f t="shared" si="8"/>
        <v>4397</v>
      </c>
      <c r="AV54" s="4">
        <v>0</v>
      </c>
      <c r="AW54" s="4">
        <v>0</v>
      </c>
      <c r="AX54" s="4">
        <v>0</v>
      </c>
      <c r="AY54" s="4">
        <v>4397</v>
      </c>
      <c r="AZ54" s="4">
        <f t="shared" si="9"/>
        <v>4397</v>
      </c>
      <c r="BA54" s="4">
        <v>0</v>
      </c>
      <c r="BB54" s="4">
        <v>0</v>
      </c>
      <c r="BC54" s="4">
        <v>0</v>
      </c>
      <c r="BD54" s="4">
        <v>4397</v>
      </c>
      <c r="BE54" s="4">
        <f t="shared" si="10"/>
        <v>4397</v>
      </c>
      <c r="BF54" s="4">
        <v>0</v>
      </c>
      <c r="BG54" s="4">
        <v>0</v>
      </c>
      <c r="BH54" s="4">
        <v>0</v>
      </c>
      <c r="BI54" s="4">
        <v>4397</v>
      </c>
      <c r="BJ54" s="4">
        <f t="shared" si="37"/>
        <v>4231</v>
      </c>
      <c r="BK54" s="4">
        <f t="shared" si="37"/>
        <v>4229.3999999999996</v>
      </c>
      <c r="BL54" s="4">
        <v>0</v>
      </c>
      <c r="BM54" s="4">
        <v>0</v>
      </c>
      <c r="BN54" s="4">
        <v>0</v>
      </c>
      <c r="BO54" s="4">
        <v>0</v>
      </c>
      <c r="BP54" s="4">
        <v>0</v>
      </c>
      <c r="BQ54" s="4">
        <v>0</v>
      </c>
      <c r="BR54" s="4">
        <v>4231</v>
      </c>
      <c r="BS54" s="4">
        <v>4229.3999999999996</v>
      </c>
      <c r="BT54" s="4">
        <f t="shared" si="12"/>
        <v>4619.8999999999996</v>
      </c>
      <c r="BU54" s="4">
        <v>222.9</v>
      </c>
      <c r="BV54" s="4">
        <v>0</v>
      </c>
      <c r="BW54" s="4">
        <v>0</v>
      </c>
      <c r="BX54" s="4">
        <v>4397</v>
      </c>
      <c r="BY54" s="4">
        <f t="shared" si="38"/>
        <v>4397</v>
      </c>
      <c r="BZ54" s="4">
        <v>0</v>
      </c>
      <c r="CA54" s="4">
        <v>0</v>
      </c>
      <c r="CB54" s="4">
        <v>0</v>
      </c>
      <c r="CC54" s="4">
        <v>4397</v>
      </c>
      <c r="CD54" s="4">
        <f t="shared" si="14"/>
        <v>4397</v>
      </c>
      <c r="CE54" s="4">
        <v>0</v>
      </c>
      <c r="CF54" s="4">
        <v>0</v>
      </c>
      <c r="CG54" s="4">
        <v>0</v>
      </c>
      <c r="CH54" s="4">
        <v>4397</v>
      </c>
      <c r="CI54" s="4">
        <f t="shared" si="15"/>
        <v>4397</v>
      </c>
      <c r="CJ54" s="4">
        <v>0</v>
      </c>
      <c r="CK54" s="4">
        <v>0</v>
      </c>
      <c r="CL54" s="4">
        <v>0</v>
      </c>
      <c r="CM54" s="4">
        <v>4397</v>
      </c>
      <c r="CN54" s="4">
        <f t="shared" si="16"/>
        <v>4229.3999999999996</v>
      </c>
      <c r="CO54" s="4">
        <f t="shared" si="39"/>
        <v>0</v>
      </c>
      <c r="CP54" s="4">
        <f t="shared" si="40"/>
        <v>0</v>
      </c>
      <c r="CQ54" s="4">
        <f t="shared" si="41"/>
        <v>0</v>
      </c>
      <c r="CR54" s="4">
        <f t="shared" si="42"/>
        <v>4229.3999999999996</v>
      </c>
      <c r="CS54" s="4">
        <f t="shared" si="42"/>
        <v>4619.8999999999996</v>
      </c>
      <c r="CT54" s="4">
        <f t="shared" si="42"/>
        <v>222.9</v>
      </c>
      <c r="CU54" s="4">
        <f t="shared" si="42"/>
        <v>0</v>
      </c>
      <c r="CV54" s="4">
        <f t="shared" si="42"/>
        <v>0</v>
      </c>
      <c r="CW54" s="4">
        <f t="shared" si="42"/>
        <v>4397</v>
      </c>
      <c r="CX54" s="4">
        <f t="shared" si="42"/>
        <v>4397</v>
      </c>
      <c r="CY54" s="4">
        <f t="shared" si="42"/>
        <v>0</v>
      </c>
      <c r="CZ54" s="4">
        <f t="shared" si="42"/>
        <v>0</v>
      </c>
      <c r="DA54" s="4">
        <f t="shared" si="42"/>
        <v>0</v>
      </c>
      <c r="DB54" s="4">
        <f t="shared" si="42"/>
        <v>4397</v>
      </c>
      <c r="DC54" s="4">
        <f t="shared" si="21"/>
        <v>4229.3999999999996</v>
      </c>
      <c r="DD54" s="4">
        <f t="shared" si="43"/>
        <v>0</v>
      </c>
      <c r="DE54" s="4">
        <f t="shared" si="44"/>
        <v>0</v>
      </c>
      <c r="DF54" s="4">
        <f t="shared" si="45"/>
        <v>0</v>
      </c>
      <c r="DG54" s="4">
        <f t="shared" si="46"/>
        <v>4229.3999999999996</v>
      </c>
      <c r="DH54" s="4">
        <f t="shared" si="46"/>
        <v>4619.8999999999996</v>
      </c>
      <c r="DI54" s="4">
        <f t="shared" si="46"/>
        <v>222.9</v>
      </c>
      <c r="DJ54" s="4">
        <f t="shared" si="46"/>
        <v>0</v>
      </c>
      <c r="DK54" s="4">
        <f t="shared" si="46"/>
        <v>0</v>
      </c>
      <c r="DL54" s="4">
        <f t="shared" si="46"/>
        <v>4397</v>
      </c>
      <c r="DM54" s="4">
        <f t="shared" si="46"/>
        <v>4397</v>
      </c>
      <c r="DN54" s="4">
        <f t="shared" si="46"/>
        <v>0</v>
      </c>
      <c r="DO54" s="4">
        <f t="shared" si="46"/>
        <v>0</v>
      </c>
      <c r="DP54" s="4">
        <f t="shared" si="46"/>
        <v>0</v>
      </c>
      <c r="DQ54" s="4">
        <f t="shared" si="46"/>
        <v>4397</v>
      </c>
      <c r="DR54" s="5" t="s">
        <v>387</v>
      </c>
    </row>
    <row r="55" spans="1:122" ht="36.200000000000003" hidden="1" customHeight="1" x14ac:dyDescent="0.2">
      <c r="A55" s="19" t="s">
        <v>294</v>
      </c>
      <c r="B55" s="20" t="s">
        <v>295</v>
      </c>
      <c r="C55" s="22" t="s">
        <v>296</v>
      </c>
      <c r="D55" s="20" t="s">
        <v>0</v>
      </c>
      <c r="E55" s="20" t="s">
        <v>0</v>
      </c>
      <c r="F55" s="20" t="s">
        <v>0</v>
      </c>
      <c r="G55" s="20" t="s">
        <v>0</v>
      </c>
      <c r="H55" s="20" t="s">
        <v>0</v>
      </c>
      <c r="I55" s="20" t="s">
        <v>0</v>
      </c>
      <c r="J55" s="20" t="s">
        <v>0</v>
      </c>
      <c r="K55" s="20" t="s">
        <v>0</v>
      </c>
      <c r="L55" s="20" t="s">
        <v>0</v>
      </c>
      <c r="M55" s="20" t="s">
        <v>0</v>
      </c>
      <c r="N55" s="20" t="s">
        <v>0</v>
      </c>
      <c r="O55" s="20" t="s">
        <v>0</v>
      </c>
      <c r="P55" s="20" t="s">
        <v>0</v>
      </c>
      <c r="Q55" s="20" t="s">
        <v>0</v>
      </c>
      <c r="R55" s="20" t="s">
        <v>0</v>
      </c>
      <c r="S55" s="20" t="s">
        <v>0</v>
      </c>
      <c r="T55" s="20" t="s">
        <v>0</v>
      </c>
      <c r="U55" s="20" t="s">
        <v>0</v>
      </c>
      <c r="V55" s="20" t="s">
        <v>0</v>
      </c>
      <c r="W55" s="20" t="s">
        <v>0</v>
      </c>
      <c r="X55" s="20" t="s">
        <v>0</v>
      </c>
      <c r="Y55" s="20" t="s">
        <v>0</v>
      </c>
      <c r="Z55" s="20" t="s">
        <v>0</v>
      </c>
      <c r="AA55" s="20" t="s">
        <v>0</v>
      </c>
      <c r="AB55" s="20" t="s">
        <v>0</v>
      </c>
      <c r="AC55" s="20" t="s">
        <v>0</v>
      </c>
      <c r="AD55" s="22" t="s">
        <v>55</v>
      </c>
      <c r="AE55" s="22" t="s">
        <v>297</v>
      </c>
      <c r="AF55" s="12">
        <f t="shared" si="26"/>
        <v>0</v>
      </c>
      <c r="AG55" s="12">
        <f t="shared" si="6"/>
        <v>0</v>
      </c>
      <c r="AH55" s="12"/>
      <c r="AI55" s="12"/>
      <c r="AJ55" s="12"/>
      <c r="AK55" s="12"/>
      <c r="AL55" s="12"/>
      <c r="AM55" s="12"/>
      <c r="AN55" s="12"/>
      <c r="AO55" s="12"/>
      <c r="AP55" s="12">
        <f t="shared" si="7"/>
        <v>0</v>
      </c>
      <c r="AQ55" s="12"/>
      <c r="AR55" s="12"/>
      <c r="AS55" s="12"/>
      <c r="AT55" s="12"/>
      <c r="AU55" s="12">
        <f t="shared" si="8"/>
        <v>0</v>
      </c>
      <c r="AV55" s="12"/>
      <c r="AW55" s="12"/>
      <c r="AX55" s="12"/>
      <c r="AY55" s="12"/>
      <c r="AZ55" s="12">
        <f t="shared" si="9"/>
        <v>0</v>
      </c>
      <c r="BA55" s="12"/>
      <c r="BB55" s="12"/>
      <c r="BC55" s="12"/>
      <c r="BD55" s="12"/>
      <c r="BE55" s="12">
        <f t="shared" si="10"/>
        <v>0</v>
      </c>
      <c r="BF55" s="12"/>
      <c r="BG55" s="12"/>
      <c r="BH55" s="12"/>
      <c r="BI55" s="12"/>
      <c r="BJ55" s="12">
        <f t="shared" si="37"/>
        <v>0</v>
      </c>
      <c r="BK55" s="12">
        <f t="shared" si="37"/>
        <v>0</v>
      </c>
      <c r="BL55" s="12"/>
      <c r="BM55" s="12"/>
      <c r="BN55" s="12"/>
      <c r="BO55" s="12"/>
      <c r="BP55" s="12"/>
      <c r="BQ55" s="12"/>
      <c r="BR55" s="12"/>
      <c r="BS55" s="12"/>
      <c r="BT55" s="12">
        <f t="shared" si="12"/>
        <v>0</v>
      </c>
      <c r="BU55" s="12"/>
      <c r="BV55" s="12"/>
      <c r="BW55" s="12"/>
      <c r="BX55" s="12"/>
      <c r="BY55" s="12">
        <f t="shared" si="38"/>
        <v>0</v>
      </c>
      <c r="BZ55" s="12"/>
      <c r="CA55" s="12"/>
      <c r="CB55" s="12"/>
      <c r="CC55" s="12"/>
      <c r="CD55" s="12">
        <f t="shared" si="14"/>
        <v>0</v>
      </c>
      <c r="CE55" s="12"/>
      <c r="CF55" s="12"/>
      <c r="CG55" s="12"/>
      <c r="CH55" s="12"/>
      <c r="CI55" s="12">
        <f t="shared" si="15"/>
        <v>0</v>
      </c>
      <c r="CJ55" s="12"/>
      <c r="CK55" s="12"/>
      <c r="CL55" s="12"/>
      <c r="CM55" s="12"/>
      <c r="CN55" s="12">
        <f t="shared" si="16"/>
        <v>0</v>
      </c>
      <c r="CO55" s="12">
        <f t="shared" si="39"/>
        <v>0</v>
      </c>
      <c r="CP55" s="12">
        <f t="shared" si="40"/>
        <v>0</v>
      </c>
      <c r="CQ55" s="12">
        <f t="shared" si="41"/>
        <v>0</v>
      </c>
      <c r="CR55" s="12">
        <f t="shared" si="42"/>
        <v>0</v>
      </c>
      <c r="CS55" s="12">
        <f t="shared" si="42"/>
        <v>0</v>
      </c>
      <c r="CT55" s="12">
        <f t="shared" si="42"/>
        <v>0</v>
      </c>
      <c r="CU55" s="12">
        <f t="shared" si="42"/>
        <v>0</v>
      </c>
      <c r="CV55" s="12">
        <f t="shared" si="42"/>
        <v>0</v>
      </c>
      <c r="CW55" s="12">
        <f t="shared" si="42"/>
        <v>0</v>
      </c>
      <c r="CX55" s="12">
        <f t="shared" si="42"/>
        <v>0</v>
      </c>
      <c r="CY55" s="12">
        <f t="shared" si="42"/>
        <v>0</v>
      </c>
      <c r="CZ55" s="12">
        <f t="shared" si="42"/>
        <v>0</v>
      </c>
      <c r="DA55" s="12">
        <f t="shared" si="42"/>
        <v>0</v>
      </c>
      <c r="DB55" s="12">
        <f t="shared" si="42"/>
        <v>0</v>
      </c>
      <c r="DC55" s="12">
        <f t="shared" si="21"/>
        <v>0</v>
      </c>
      <c r="DD55" s="12">
        <f t="shared" si="43"/>
        <v>0</v>
      </c>
      <c r="DE55" s="12">
        <f t="shared" si="44"/>
        <v>0</v>
      </c>
      <c r="DF55" s="12">
        <f t="shared" si="45"/>
        <v>0</v>
      </c>
      <c r="DG55" s="12">
        <f t="shared" si="46"/>
        <v>0</v>
      </c>
      <c r="DH55" s="12">
        <f t="shared" si="46"/>
        <v>0</v>
      </c>
      <c r="DI55" s="12">
        <f t="shared" si="46"/>
        <v>0</v>
      </c>
      <c r="DJ55" s="12">
        <f t="shared" si="46"/>
        <v>0</v>
      </c>
      <c r="DK55" s="12">
        <f t="shared" si="46"/>
        <v>0</v>
      </c>
      <c r="DL55" s="12">
        <f t="shared" si="46"/>
        <v>0</v>
      </c>
      <c r="DM55" s="12">
        <f t="shared" si="46"/>
        <v>0</v>
      </c>
      <c r="DN55" s="12">
        <f t="shared" si="46"/>
        <v>0</v>
      </c>
      <c r="DO55" s="12">
        <f t="shared" si="46"/>
        <v>0</v>
      </c>
      <c r="DP55" s="12">
        <f t="shared" si="46"/>
        <v>0</v>
      </c>
      <c r="DQ55" s="12">
        <f t="shared" si="46"/>
        <v>0</v>
      </c>
      <c r="DR55" s="5" t="s">
        <v>387</v>
      </c>
    </row>
    <row r="56" spans="1:122" ht="192.2" hidden="1" customHeight="1" x14ac:dyDescent="0.2">
      <c r="A56" s="28" t="s">
        <v>298</v>
      </c>
      <c r="B56" s="20" t="s">
        <v>299</v>
      </c>
      <c r="C56" s="33" t="s">
        <v>300</v>
      </c>
      <c r="D56" s="20" t="s">
        <v>0</v>
      </c>
      <c r="E56" s="20" t="s">
        <v>0</v>
      </c>
      <c r="F56" s="20" t="s">
        <v>0</v>
      </c>
      <c r="G56" s="20" t="s">
        <v>0</v>
      </c>
      <c r="H56" s="20" t="s">
        <v>0</v>
      </c>
      <c r="I56" s="20" t="s">
        <v>0</v>
      </c>
      <c r="J56" s="20" t="s">
        <v>0</v>
      </c>
      <c r="K56" s="20" t="s">
        <v>0</v>
      </c>
      <c r="L56" s="20" t="s">
        <v>0</v>
      </c>
      <c r="M56" s="20" t="s">
        <v>0</v>
      </c>
      <c r="N56" s="20" t="s">
        <v>0</v>
      </c>
      <c r="O56" s="20" t="s">
        <v>0</v>
      </c>
      <c r="P56" s="20" t="s">
        <v>0</v>
      </c>
      <c r="Q56" s="20" t="s">
        <v>0</v>
      </c>
      <c r="R56" s="20" t="s">
        <v>0</v>
      </c>
      <c r="S56" s="20" t="s">
        <v>0</v>
      </c>
      <c r="T56" s="20" t="s">
        <v>0</v>
      </c>
      <c r="U56" s="20" t="s">
        <v>0</v>
      </c>
      <c r="V56" s="20" t="s">
        <v>0</v>
      </c>
      <c r="W56" s="20" t="s">
        <v>0</v>
      </c>
      <c r="X56" s="20" t="s">
        <v>0</v>
      </c>
      <c r="Y56" s="20" t="s">
        <v>0</v>
      </c>
      <c r="Z56" s="20" t="s">
        <v>0</v>
      </c>
      <c r="AA56" s="20" t="s">
        <v>0</v>
      </c>
      <c r="AB56" s="20" t="s">
        <v>0</v>
      </c>
      <c r="AC56" s="20" t="s">
        <v>0</v>
      </c>
      <c r="AD56" s="22" t="s">
        <v>51</v>
      </c>
      <c r="AE56" s="22" t="s">
        <v>198</v>
      </c>
      <c r="AF56" s="12">
        <f t="shared" si="26"/>
        <v>0</v>
      </c>
      <c r="AG56" s="12">
        <f t="shared" si="6"/>
        <v>0</v>
      </c>
      <c r="AH56" s="12"/>
      <c r="AI56" s="12"/>
      <c r="AJ56" s="12"/>
      <c r="AK56" s="12"/>
      <c r="AL56" s="12"/>
      <c r="AM56" s="12"/>
      <c r="AN56" s="12"/>
      <c r="AO56" s="12"/>
      <c r="AP56" s="12">
        <f t="shared" si="7"/>
        <v>0</v>
      </c>
      <c r="AQ56" s="12"/>
      <c r="AR56" s="12"/>
      <c r="AS56" s="12"/>
      <c r="AT56" s="12"/>
      <c r="AU56" s="12">
        <f t="shared" si="8"/>
        <v>0</v>
      </c>
      <c r="AV56" s="12"/>
      <c r="AW56" s="12"/>
      <c r="AX56" s="12"/>
      <c r="AY56" s="12"/>
      <c r="AZ56" s="12">
        <f t="shared" si="9"/>
        <v>0</v>
      </c>
      <c r="BA56" s="12"/>
      <c r="BB56" s="12"/>
      <c r="BC56" s="12"/>
      <c r="BD56" s="12"/>
      <c r="BE56" s="12">
        <f t="shared" si="10"/>
        <v>0</v>
      </c>
      <c r="BF56" s="12"/>
      <c r="BG56" s="12"/>
      <c r="BH56" s="12"/>
      <c r="BI56" s="12"/>
      <c r="BJ56" s="12">
        <f t="shared" si="37"/>
        <v>0</v>
      </c>
      <c r="BK56" s="12">
        <f t="shared" si="37"/>
        <v>0</v>
      </c>
      <c r="BL56" s="12"/>
      <c r="BM56" s="12"/>
      <c r="BN56" s="12"/>
      <c r="BO56" s="12"/>
      <c r="BP56" s="12"/>
      <c r="BQ56" s="12"/>
      <c r="BR56" s="12"/>
      <c r="BS56" s="12"/>
      <c r="BT56" s="12">
        <f t="shared" si="12"/>
        <v>0</v>
      </c>
      <c r="BU56" s="12"/>
      <c r="BV56" s="12"/>
      <c r="BW56" s="12"/>
      <c r="BX56" s="12"/>
      <c r="BY56" s="12">
        <f t="shared" si="38"/>
        <v>0</v>
      </c>
      <c r="BZ56" s="12"/>
      <c r="CA56" s="12"/>
      <c r="CB56" s="12"/>
      <c r="CC56" s="12"/>
      <c r="CD56" s="12">
        <f t="shared" si="14"/>
        <v>0</v>
      </c>
      <c r="CE56" s="12"/>
      <c r="CF56" s="12"/>
      <c r="CG56" s="12"/>
      <c r="CH56" s="12"/>
      <c r="CI56" s="12">
        <f t="shared" si="15"/>
        <v>0</v>
      </c>
      <c r="CJ56" s="12"/>
      <c r="CK56" s="12"/>
      <c r="CL56" s="12"/>
      <c r="CM56" s="12"/>
      <c r="CN56" s="12">
        <f t="shared" si="16"/>
        <v>0</v>
      </c>
      <c r="CO56" s="12">
        <f t="shared" si="39"/>
        <v>0</v>
      </c>
      <c r="CP56" s="12">
        <f t="shared" si="40"/>
        <v>0</v>
      </c>
      <c r="CQ56" s="12">
        <f t="shared" si="41"/>
        <v>0</v>
      </c>
      <c r="CR56" s="12">
        <f t="shared" si="42"/>
        <v>0</v>
      </c>
      <c r="CS56" s="12">
        <f t="shared" si="42"/>
        <v>0</v>
      </c>
      <c r="CT56" s="12">
        <f t="shared" si="42"/>
        <v>0</v>
      </c>
      <c r="CU56" s="12">
        <f t="shared" si="42"/>
        <v>0</v>
      </c>
      <c r="CV56" s="12">
        <f t="shared" si="42"/>
        <v>0</v>
      </c>
      <c r="CW56" s="12">
        <f t="shared" si="42"/>
        <v>0</v>
      </c>
      <c r="CX56" s="12">
        <f t="shared" si="42"/>
        <v>0</v>
      </c>
      <c r="CY56" s="12">
        <f t="shared" si="42"/>
        <v>0</v>
      </c>
      <c r="CZ56" s="12">
        <f t="shared" si="42"/>
        <v>0</v>
      </c>
      <c r="DA56" s="12">
        <f t="shared" si="42"/>
        <v>0</v>
      </c>
      <c r="DB56" s="12">
        <f t="shared" si="42"/>
        <v>0</v>
      </c>
      <c r="DC56" s="12">
        <f t="shared" si="21"/>
        <v>0</v>
      </c>
      <c r="DD56" s="12">
        <f t="shared" si="43"/>
        <v>0</v>
      </c>
      <c r="DE56" s="12">
        <f t="shared" si="44"/>
        <v>0</v>
      </c>
      <c r="DF56" s="12">
        <f t="shared" si="45"/>
        <v>0</v>
      </c>
      <c r="DG56" s="12">
        <f t="shared" si="46"/>
        <v>0</v>
      </c>
      <c r="DH56" s="12">
        <f t="shared" si="46"/>
        <v>0</v>
      </c>
      <c r="DI56" s="12">
        <f t="shared" si="46"/>
        <v>0</v>
      </c>
      <c r="DJ56" s="12">
        <f t="shared" si="46"/>
        <v>0</v>
      </c>
      <c r="DK56" s="12">
        <f t="shared" si="46"/>
        <v>0</v>
      </c>
      <c r="DL56" s="12">
        <f t="shared" si="46"/>
        <v>0</v>
      </c>
      <c r="DM56" s="12">
        <f t="shared" si="46"/>
        <v>0</v>
      </c>
      <c r="DN56" s="12">
        <f t="shared" si="46"/>
        <v>0</v>
      </c>
      <c r="DO56" s="12">
        <f t="shared" si="46"/>
        <v>0</v>
      </c>
      <c r="DP56" s="12">
        <f t="shared" si="46"/>
        <v>0</v>
      </c>
      <c r="DQ56" s="12">
        <f t="shared" si="46"/>
        <v>0</v>
      </c>
      <c r="DR56" s="5" t="s">
        <v>387</v>
      </c>
    </row>
    <row r="57" spans="1:122" ht="192.2" hidden="1" customHeight="1" x14ac:dyDescent="0.2">
      <c r="A57" s="28" t="s">
        <v>0</v>
      </c>
      <c r="B57" s="20" t="s">
        <v>299</v>
      </c>
      <c r="C57" s="33" t="s">
        <v>0</v>
      </c>
      <c r="D57" s="20" t="s">
        <v>0</v>
      </c>
      <c r="E57" s="20" t="s">
        <v>0</v>
      </c>
      <c r="F57" s="20" t="s">
        <v>0</v>
      </c>
      <c r="G57" s="20" t="s">
        <v>0</v>
      </c>
      <c r="H57" s="20" t="s">
        <v>0</v>
      </c>
      <c r="I57" s="20" t="s">
        <v>0</v>
      </c>
      <c r="J57" s="20" t="s">
        <v>0</v>
      </c>
      <c r="K57" s="20" t="s">
        <v>0</v>
      </c>
      <c r="L57" s="20" t="s">
        <v>0</v>
      </c>
      <c r="M57" s="20" t="s">
        <v>0</v>
      </c>
      <c r="N57" s="20" t="s">
        <v>199</v>
      </c>
      <c r="O57" s="20" t="s">
        <v>200</v>
      </c>
      <c r="P57" s="20" t="s">
        <v>201</v>
      </c>
      <c r="Q57" s="20" t="s">
        <v>47</v>
      </c>
      <c r="R57" s="20" t="s">
        <v>0</v>
      </c>
      <c r="S57" s="20" t="s">
        <v>0</v>
      </c>
      <c r="T57" s="20" t="s">
        <v>0</v>
      </c>
      <c r="U57" s="20" t="s">
        <v>0</v>
      </c>
      <c r="V57" s="20" t="s">
        <v>0</v>
      </c>
      <c r="W57" s="20" t="s">
        <v>0</v>
      </c>
      <c r="X57" s="20" t="s">
        <v>0</v>
      </c>
      <c r="Y57" s="20" t="s">
        <v>0</v>
      </c>
      <c r="Z57" s="20" t="s">
        <v>0</v>
      </c>
      <c r="AA57" s="20" t="s">
        <v>0</v>
      </c>
      <c r="AB57" s="20" t="s">
        <v>0</v>
      </c>
      <c r="AC57" s="20" t="s">
        <v>0</v>
      </c>
      <c r="AD57" s="22" t="s">
        <v>51</v>
      </c>
      <c r="AE57" s="22" t="s">
        <v>198</v>
      </c>
      <c r="AF57" s="12">
        <f t="shared" si="26"/>
        <v>0</v>
      </c>
      <c r="AG57" s="12">
        <f t="shared" si="6"/>
        <v>0</v>
      </c>
      <c r="AH57" s="12"/>
      <c r="AI57" s="12"/>
      <c r="AJ57" s="12"/>
      <c r="AK57" s="12"/>
      <c r="AL57" s="12"/>
      <c r="AM57" s="12"/>
      <c r="AN57" s="12"/>
      <c r="AO57" s="12"/>
      <c r="AP57" s="12">
        <f t="shared" si="7"/>
        <v>0</v>
      </c>
      <c r="AQ57" s="12"/>
      <c r="AR57" s="12"/>
      <c r="AS57" s="12"/>
      <c r="AT57" s="12"/>
      <c r="AU57" s="12">
        <f t="shared" si="8"/>
        <v>0</v>
      </c>
      <c r="AV57" s="12"/>
      <c r="AW57" s="12"/>
      <c r="AX57" s="12"/>
      <c r="AY57" s="12"/>
      <c r="AZ57" s="12">
        <f t="shared" si="9"/>
        <v>0</v>
      </c>
      <c r="BA57" s="12"/>
      <c r="BB57" s="12"/>
      <c r="BC57" s="12"/>
      <c r="BD57" s="12"/>
      <c r="BE57" s="12">
        <f t="shared" si="10"/>
        <v>0</v>
      </c>
      <c r="BF57" s="12"/>
      <c r="BG57" s="12"/>
      <c r="BH57" s="12"/>
      <c r="BI57" s="12"/>
      <c r="BJ57" s="12">
        <f t="shared" si="37"/>
        <v>0</v>
      </c>
      <c r="BK57" s="12">
        <f t="shared" si="37"/>
        <v>0</v>
      </c>
      <c r="BL57" s="12"/>
      <c r="BM57" s="12"/>
      <c r="BN57" s="12"/>
      <c r="BO57" s="12"/>
      <c r="BP57" s="12"/>
      <c r="BQ57" s="12"/>
      <c r="BR57" s="12"/>
      <c r="BS57" s="12"/>
      <c r="BT57" s="12">
        <f t="shared" si="12"/>
        <v>0</v>
      </c>
      <c r="BU57" s="12"/>
      <c r="BV57" s="12"/>
      <c r="BW57" s="12"/>
      <c r="BX57" s="12"/>
      <c r="BY57" s="12">
        <f t="shared" si="38"/>
        <v>0</v>
      </c>
      <c r="BZ57" s="12"/>
      <c r="CA57" s="12"/>
      <c r="CB57" s="12"/>
      <c r="CC57" s="12"/>
      <c r="CD57" s="12">
        <f t="shared" si="14"/>
        <v>0</v>
      </c>
      <c r="CE57" s="12"/>
      <c r="CF57" s="12"/>
      <c r="CG57" s="12"/>
      <c r="CH57" s="12"/>
      <c r="CI57" s="12">
        <f t="shared" si="15"/>
        <v>0</v>
      </c>
      <c r="CJ57" s="12"/>
      <c r="CK57" s="12"/>
      <c r="CL57" s="12"/>
      <c r="CM57" s="12"/>
      <c r="CN57" s="12">
        <f t="shared" si="16"/>
        <v>0</v>
      </c>
      <c r="CO57" s="12">
        <f t="shared" si="39"/>
        <v>0</v>
      </c>
      <c r="CP57" s="12">
        <f t="shared" si="40"/>
        <v>0</v>
      </c>
      <c r="CQ57" s="12">
        <f t="shared" si="41"/>
        <v>0</v>
      </c>
      <c r="CR57" s="12">
        <f t="shared" si="42"/>
        <v>0</v>
      </c>
      <c r="CS57" s="12">
        <f t="shared" si="42"/>
        <v>0</v>
      </c>
      <c r="CT57" s="12">
        <f t="shared" si="42"/>
        <v>0</v>
      </c>
      <c r="CU57" s="12">
        <f t="shared" si="42"/>
        <v>0</v>
      </c>
      <c r="CV57" s="12">
        <f t="shared" si="42"/>
        <v>0</v>
      </c>
      <c r="CW57" s="12">
        <f t="shared" si="42"/>
        <v>0</v>
      </c>
      <c r="CX57" s="12">
        <f t="shared" si="42"/>
        <v>0</v>
      </c>
      <c r="CY57" s="12">
        <f t="shared" si="42"/>
        <v>0</v>
      </c>
      <c r="CZ57" s="12">
        <f t="shared" si="42"/>
        <v>0</v>
      </c>
      <c r="DA57" s="12">
        <f t="shared" si="42"/>
        <v>0</v>
      </c>
      <c r="DB57" s="12">
        <f t="shared" si="42"/>
        <v>0</v>
      </c>
      <c r="DC57" s="12">
        <f t="shared" si="21"/>
        <v>0</v>
      </c>
      <c r="DD57" s="12">
        <f t="shared" si="43"/>
        <v>0</v>
      </c>
      <c r="DE57" s="12">
        <f t="shared" si="44"/>
        <v>0</v>
      </c>
      <c r="DF57" s="12">
        <f t="shared" si="45"/>
        <v>0</v>
      </c>
      <c r="DG57" s="12">
        <f t="shared" si="46"/>
        <v>0</v>
      </c>
      <c r="DH57" s="12">
        <f t="shared" si="46"/>
        <v>0</v>
      </c>
      <c r="DI57" s="12">
        <f t="shared" si="46"/>
        <v>0</v>
      </c>
      <c r="DJ57" s="12">
        <f t="shared" si="46"/>
        <v>0</v>
      </c>
      <c r="DK57" s="12">
        <f t="shared" si="46"/>
        <v>0</v>
      </c>
      <c r="DL57" s="12">
        <f t="shared" si="46"/>
        <v>0</v>
      </c>
      <c r="DM57" s="12">
        <f t="shared" si="46"/>
        <v>0</v>
      </c>
      <c r="DN57" s="12">
        <f t="shared" si="46"/>
        <v>0</v>
      </c>
      <c r="DO57" s="12">
        <f t="shared" si="46"/>
        <v>0</v>
      </c>
      <c r="DP57" s="12">
        <f t="shared" si="46"/>
        <v>0</v>
      </c>
      <c r="DQ57" s="12">
        <f t="shared" si="46"/>
        <v>0</v>
      </c>
      <c r="DR57" s="5" t="s">
        <v>387</v>
      </c>
    </row>
    <row r="58" spans="1:122" ht="24.75" customHeight="1" x14ac:dyDescent="0.2">
      <c r="A58" s="19" t="s">
        <v>301</v>
      </c>
      <c r="B58" s="20" t="s">
        <v>302</v>
      </c>
      <c r="C58" s="20" t="s">
        <v>303</v>
      </c>
      <c r="D58" s="20" t="s">
        <v>0</v>
      </c>
      <c r="E58" s="20" t="s">
        <v>0</v>
      </c>
      <c r="F58" s="20" t="s">
        <v>0</v>
      </c>
      <c r="G58" s="20" t="s">
        <v>0</v>
      </c>
      <c r="H58" s="20" t="s">
        <v>0</v>
      </c>
      <c r="I58" s="20" t="s">
        <v>0</v>
      </c>
      <c r="J58" s="20" t="s">
        <v>0</v>
      </c>
      <c r="K58" s="20" t="s">
        <v>0</v>
      </c>
      <c r="L58" s="20" t="s">
        <v>0</v>
      </c>
      <c r="M58" s="20" t="s">
        <v>0</v>
      </c>
      <c r="N58" s="20" t="s">
        <v>0</v>
      </c>
      <c r="O58" s="20" t="s">
        <v>0</v>
      </c>
      <c r="P58" s="20" t="s">
        <v>0</v>
      </c>
      <c r="Q58" s="20" t="s">
        <v>0</v>
      </c>
      <c r="R58" s="20" t="s">
        <v>0</v>
      </c>
      <c r="S58" s="20" t="s">
        <v>0</v>
      </c>
      <c r="T58" s="20" t="s">
        <v>0</v>
      </c>
      <c r="U58" s="20" t="s">
        <v>0</v>
      </c>
      <c r="V58" s="20" t="s">
        <v>0</v>
      </c>
      <c r="W58" s="20" t="s">
        <v>0</v>
      </c>
      <c r="X58" s="20" t="s">
        <v>0</v>
      </c>
      <c r="Y58" s="20" t="s">
        <v>0</v>
      </c>
      <c r="Z58" s="20" t="s">
        <v>0</v>
      </c>
      <c r="AA58" s="20" t="s">
        <v>0</v>
      </c>
      <c r="AB58" s="20" t="s">
        <v>0</v>
      </c>
      <c r="AC58" s="20" t="s">
        <v>0</v>
      </c>
      <c r="AD58" s="20" t="s">
        <v>46</v>
      </c>
      <c r="AE58" s="20" t="s">
        <v>304</v>
      </c>
      <c r="AF58" s="4">
        <f t="shared" si="26"/>
        <v>10462.4</v>
      </c>
      <c r="AG58" s="4">
        <f t="shared" si="6"/>
        <v>10453.5</v>
      </c>
      <c r="AH58" s="4">
        <v>0</v>
      </c>
      <c r="AI58" s="4">
        <v>0</v>
      </c>
      <c r="AJ58" s="4">
        <v>0</v>
      </c>
      <c r="AK58" s="4">
        <v>0</v>
      </c>
      <c r="AL58" s="4">
        <v>0</v>
      </c>
      <c r="AM58" s="4">
        <v>0</v>
      </c>
      <c r="AN58" s="4">
        <v>10462.4</v>
      </c>
      <c r="AO58" s="4">
        <v>10453.5</v>
      </c>
      <c r="AP58" s="4">
        <f t="shared" si="7"/>
        <v>10842</v>
      </c>
      <c r="AQ58" s="4">
        <v>0</v>
      </c>
      <c r="AR58" s="4">
        <v>0</v>
      </c>
      <c r="AS58" s="4">
        <v>0</v>
      </c>
      <c r="AT58" s="4">
        <v>10842</v>
      </c>
      <c r="AU58" s="4">
        <f t="shared" si="8"/>
        <v>10634</v>
      </c>
      <c r="AV58" s="4">
        <v>0</v>
      </c>
      <c r="AW58" s="4">
        <v>0</v>
      </c>
      <c r="AX58" s="4">
        <v>0</v>
      </c>
      <c r="AY58" s="4">
        <v>10634</v>
      </c>
      <c r="AZ58" s="4">
        <f t="shared" si="9"/>
        <v>10634</v>
      </c>
      <c r="BA58" s="4">
        <v>0</v>
      </c>
      <c r="BB58" s="4">
        <v>0</v>
      </c>
      <c r="BC58" s="4">
        <v>0</v>
      </c>
      <c r="BD58" s="4">
        <v>10634</v>
      </c>
      <c r="BE58" s="4">
        <f t="shared" si="10"/>
        <v>10634</v>
      </c>
      <c r="BF58" s="4">
        <v>0</v>
      </c>
      <c r="BG58" s="4">
        <v>0</v>
      </c>
      <c r="BH58" s="4">
        <v>0</v>
      </c>
      <c r="BI58" s="4">
        <v>10634</v>
      </c>
      <c r="BJ58" s="4">
        <f t="shared" si="37"/>
        <v>10320.6</v>
      </c>
      <c r="BK58" s="4">
        <f t="shared" si="37"/>
        <v>10311.700000000001</v>
      </c>
      <c r="BL58" s="4">
        <v>0</v>
      </c>
      <c r="BM58" s="4">
        <v>0</v>
      </c>
      <c r="BN58" s="4">
        <v>0</v>
      </c>
      <c r="BO58" s="4">
        <v>0</v>
      </c>
      <c r="BP58" s="4">
        <v>0</v>
      </c>
      <c r="BQ58" s="4">
        <v>0</v>
      </c>
      <c r="BR58" s="4">
        <v>10320.6</v>
      </c>
      <c r="BS58" s="4">
        <v>10311.700000000001</v>
      </c>
      <c r="BT58" s="4">
        <f t="shared" si="12"/>
        <v>10832</v>
      </c>
      <c r="BU58" s="4">
        <v>0</v>
      </c>
      <c r="BV58" s="4">
        <v>0</v>
      </c>
      <c r="BW58" s="4">
        <v>0</v>
      </c>
      <c r="BX58" s="4">
        <v>10832</v>
      </c>
      <c r="BY58" s="4">
        <f t="shared" si="38"/>
        <v>10584</v>
      </c>
      <c r="BZ58" s="4">
        <v>0</v>
      </c>
      <c r="CA58" s="4">
        <v>0</v>
      </c>
      <c r="CB58" s="4">
        <v>0</v>
      </c>
      <c r="CC58" s="4">
        <v>10584</v>
      </c>
      <c r="CD58" s="4">
        <f t="shared" si="14"/>
        <v>10584</v>
      </c>
      <c r="CE58" s="4">
        <v>0</v>
      </c>
      <c r="CF58" s="4">
        <v>0</v>
      </c>
      <c r="CG58" s="4">
        <v>0</v>
      </c>
      <c r="CH58" s="4">
        <v>10584</v>
      </c>
      <c r="CI58" s="4">
        <f t="shared" si="15"/>
        <v>10584</v>
      </c>
      <c r="CJ58" s="4">
        <v>0</v>
      </c>
      <c r="CK58" s="4">
        <v>0</v>
      </c>
      <c r="CL58" s="4">
        <v>0</v>
      </c>
      <c r="CM58" s="4">
        <v>10584</v>
      </c>
      <c r="CN58" s="4">
        <f t="shared" si="16"/>
        <v>10453.5</v>
      </c>
      <c r="CO58" s="4">
        <f t="shared" si="39"/>
        <v>0</v>
      </c>
      <c r="CP58" s="4">
        <f t="shared" si="40"/>
        <v>0</v>
      </c>
      <c r="CQ58" s="4">
        <f t="shared" si="41"/>
        <v>0</v>
      </c>
      <c r="CR58" s="4">
        <f t="shared" si="42"/>
        <v>10453.5</v>
      </c>
      <c r="CS58" s="4">
        <f t="shared" si="42"/>
        <v>10842</v>
      </c>
      <c r="CT58" s="4">
        <f t="shared" si="42"/>
        <v>0</v>
      </c>
      <c r="CU58" s="4">
        <f t="shared" si="42"/>
        <v>0</v>
      </c>
      <c r="CV58" s="4">
        <f t="shared" si="42"/>
        <v>0</v>
      </c>
      <c r="CW58" s="4">
        <f t="shared" si="42"/>
        <v>10842</v>
      </c>
      <c r="CX58" s="4">
        <f t="shared" si="42"/>
        <v>10634</v>
      </c>
      <c r="CY58" s="4">
        <f t="shared" si="42"/>
        <v>0</v>
      </c>
      <c r="CZ58" s="4">
        <f t="shared" si="42"/>
        <v>0</v>
      </c>
      <c r="DA58" s="4">
        <f t="shared" si="42"/>
        <v>0</v>
      </c>
      <c r="DB58" s="4">
        <f t="shared" si="42"/>
        <v>10634</v>
      </c>
      <c r="DC58" s="4">
        <f t="shared" si="21"/>
        <v>10311.700000000001</v>
      </c>
      <c r="DD58" s="4">
        <f t="shared" si="43"/>
        <v>0</v>
      </c>
      <c r="DE58" s="4">
        <f t="shared" si="44"/>
        <v>0</v>
      </c>
      <c r="DF58" s="4">
        <f t="shared" si="45"/>
        <v>0</v>
      </c>
      <c r="DG58" s="4">
        <f t="shared" si="46"/>
        <v>10311.700000000001</v>
      </c>
      <c r="DH58" s="4">
        <f t="shared" si="46"/>
        <v>10832</v>
      </c>
      <c r="DI58" s="4">
        <f t="shared" si="46"/>
        <v>0</v>
      </c>
      <c r="DJ58" s="4">
        <f t="shared" si="46"/>
        <v>0</v>
      </c>
      <c r="DK58" s="4">
        <f t="shared" si="46"/>
        <v>0</v>
      </c>
      <c r="DL58" s="4">
        <f t="shared" si="46"/>
        <v>10832</v>
      </c>
      <c r="DM58" s="4">
        <f t="shared" si="46"/>
        <v>10584</v>
      </c>
      <c r="DN58" s="4">
        <f t="shared" si="46"/>
        <v>0</v>
      </c>
      <c r="DO58" s="4">
        <f t="shared" si="46"/>
        <v>0</v>
      </c>
      <c r="DP58" s="4">
        <f t="shared" si="46"/>
        <v>0</v>
      </c>
      <c r="DQ58" s="4">
        <f t="shared" si="46"/>
        <v>10584</v>
      </c>
      <c r="DR58" s="5" t="s">
        <v>387</v>
      </c>
    </row>
    <row r="59" spans="1:122" ht="84" hidden="1" customHeight="1" x14ac:dyDescent="0.2">
      <c r="A59" s="8" t="s">
        <v>305</v>
      </c>
      <c r="B59" s="9" t="s">
        <v>306</v>
      </c>
      <c r="C59" s="22" t="s">
        <v>307</v>
      </c>
      <c r="D59" s="22" t="s">
        <v>0</v>
      </c>
      <c r="E59" s="22" t="s">
        <v>0</v>
      </c>
      <c r="F59" s="22" t="s">
        <v>0</v>
      </c>
      <c r="G59" s="22" t="s">
        <v>0</v>
      </c>
      <c r="H59" s="22" t="s">
        <v>0</v>
      </c>
      <c r="I59" s="22" t="s">
        <v>0</v>
      </c>
      <c r="J59" s="22" t="s">
        <v>0</v>
      </c>
      <c r="K59" s="22" t="s">
        <v>0</v>
      </c>
      <c r="L59" s="22" t="s">
        <v>0</v>
      </c>
      <c r="M59" s="22" t="s">
        <v>0</v>
      </c>
      <c r="N59" s="22" t="s">
        <v>0</v>
      </c>
      <c r="O59" s="22" t="s">
        <v>0</v>
      </c>
      <c r="P59" s="22" t="s">
        <v>0</v>
      </c>
      <c r="Q59" s="22" t="s">
        <v>0</v>
      </c>
      <c r="R59" s="22" t="s">
        <v>0</v>
      </c>
      <c r="S59" s="22" t="s">
        <v>0</v>
      </c>
      <c r="T59" s="22" t="s">
        <v>0</v>
      </c>
      <c r="U59" s="22" t="s">
        <v>0</v>
      </c>
      <c r="V59" s="22" t="s">
        <v>0</v>
      </c>
      <c r="W59" s="22" t="s">
        <v>0</v>
      </c>
      <c r="X59" s="22" t="s">
        <v>0</v>
      </c>
      <c r="Y59" s="22" t="s">
        <v>0</v>
      </c>
      <c r="Z59" s="22" t="s">
        <v>0</v>
      </c>
      <c r="AA59" s="22" t="s">
        <v>0</v>
      </c>
      <c r="AB59" s="22" t="s">
        <v>0</v>
      </c>
      <c r="AC59" s="22" t="s">
        <v>0</v>
      </c>
      <c r="AD59" s="22" t="s">
        <v>0</v>
      </c>
      <c r="AE59" s="22" t="s">
        <v>308</v>
      </c>
      <c r="AF59" s="12">
        <f>AF60</f>
        <v>0</v>
      </c>
      <c r="AG59" s="12">
        <f t="shared" ref="AG59:CR59" si="47">AG60</f>
        <v>0</v>
      </c>
      <c r="AH59" s="12"/>
      <c r="AI59" s="12"/>
      <c r="AJ59" s="12"/>
      <c r="AK59" s="12"/>
      <c r="AL59" s="12"/>
      <c r="AM59" s="12"/>
      <c r="AN59" s="12"/>
      <c r="AO59" s="12"/>
      <c r="AP59" s="12">
        <f t="shared" si="47"/>
        <v>0</v>
      </c>
      <c r="AQ59" s="12"/>
      <c r="AR59" s="12"/>
      <c r="AS59" s="12"/>
      <c r="AT59" s="12"/>
      <c r="AU59" s="12">
        <f t="shared" si="47"/>
        <v>0</v>
      </c>
      <c r="AV59" s="12"/>
      <c r="AW59" s="12"/>
      <c r="AX59" s="12"/>
      <c r="AY59" s="12"/>
      <c r="AZ59" s="12">
        <f t="shared" si="47"/>
        <v>0</v>
      </c>
      <c r="BA59" s="12"/>
      <c r="BB59" s="12"/>
      <c r="BC59" s="12"/>
      <c r="BD59" s="12"/>
      <c r="BE59" s="12">
        <f t="shared" si="10"/>
        <v>0</v>
      </c>
      <c r="BF59" s="12"/>
      <c r="BG59" s="12"/>
      <c r="BH59" s="12"/>
      <c r="BI59" s="12"/>
      <c r="BJ59" s="12">
        <f t="shared" si="47"/>
        <v>0</v>
      </c>
      <c r="BK59" s="12">
        <f t="shared" si="47"/>
        <v>0</v>
      </c>
      <c r="BL59" s="12"/>
      <c r="BM59" s="12"/>
      <c r="BN59" s="12"/>
      <c r="BO59" s="12"/>
      <c r="BP59" s="12"/>
      <c r="BQ59" s="12"/>
      <c r="BR59" s="12"/>
      <c r="BS59" s="12"/>
      <c r="BT59" s="12">
        <f t="shared" si="47"/>
        <v>0</v>
      </c>
      <c r="BU59" s="12"/>
      <c r="BV59" s="12"/>
      <c r="BW59" s="12"/>
      <c r="BX59" s="12"/>
      <c r="BY59" s="12">
        <f t="shared" si="38"/>
        <v>0</v>
      </c>
      <c r="BZ59" s="12"/>
      <c r="CA59" s="12"/>
      <c r="CB59" s="12"/>
      <c r="CC59" s="12"/>
      <c r="CD59" s="12">
        <f t="shared" si="47"/>
        <v>0</v>
      </c>
      <c r="CE59" s="12"/>
      <c r="CF59" s="12"/>
      <c r="CG59" s="12"/>
      <c r="CH59" s="12"/>
      <c r="CI59" s="12">
        <f t="shared" si="47"/>
        <v>0</v>
      </c>
      <c r="CJ59" s="12"/>
      <c r="CK59" s="12"/>
      <c r="CL59" s="12"/>
      <c r="CM59" s="12"/>
      <c r="CN59" s="4">
        <f t="shared" si="16"/>
        <v>0</v>
      </c>
      <c r="CO59" s="6">
        <f t="shared" si="47"/>
        <v>0</v>
      </c>
      <c r="CP59" s="6">
        <f t="shared" si="47"/>
        <v>0</v>
      </c>
      <c r="CQ59" s="6">
        <f t="shared" si="47"/>
        <v>0</v>
      </c>
      <c r="CR59" s="6">
        <f t="shared" si="47"/>
        <v>0</v>
      </c>
      <c r="CS59" s="6">
        <f t="shared" ref="CS59:DQ59" si="48">CS60</f>
        <v>0</v>
      </c>
      <c r="CT59" s="6">
        <f t="shared" si="48"/>
        <v>0</v>
      </c>
      <c r="CU59" s="6">
        <f t="shared" si="48"/>
        <v>0</v>
      </c>
      <c r="CV59" s="6">
        <f t="shared" si="48"/>
        <v>0</v>
      </c>
      <c r="CW59" s="6">
        <f t="shared" si="48"/>
        <v>0</v>
      </c>
      <c r="CX59" s="4">
        <f t="shared" ref="CX59:CX62" si="49">SUM(CY59:DB59)</f>
        <v>0</v>
      </c>
      <c r="CY59" s="6">
        <f t="shared" si="48"/>
        <v>0</v>
      </c>
      <c r="CZ59" s="6">
        <f t="shared" si="48"/>
        <v>0</v>
      </c>
      <c r="DA59" s="6">
        <f t="shared" si="48"/>
        <v>0</v>
      </c>
      <c r="DB59" s="6">
        <f t="shared" si="48"/>
        <v>0</v>
      </c>
      <c r="DC59" s="6">
        <f t="shared" si="48"/>
        <v>0</v>
      </c>
      <c r="DD59" s="6">
        <f t="shared" si="48"/>
        <v>0</v>
      </c>
      <c r="DE59" s="6">
        <f t="shared" si="48"/>
        <v>0</v>
      </c>
      <c r="DF59" s="6">
        <f t="shared" si="48"/>
        <v>0</v>
      </c>
      <c r="DG59" s="6">
        <f t="shared" si="48"/>
        <v>0</v>
      </c>
      <c r="DH59" s="6">
        <f t="shared" si="48"/>
        <v>0</v>
      </c>
      <c r="DI59" s="6">
        <f t="shared" si="48"/>
        <v>0</v>
      </c>
      <c r="DJ59" s="6">
        <f t="shared" si="48"/>
        <v>0</v>
      </c>
      <c r="DK59" s="6">
        <f t="shared" si="48"/>
        <v>0</v>
      </c>
      <c r="DL59" s="6">
        <f t="shared" si="48"/>
        <v>0</v>
      </c>
      <c r="DM59" s="6">
        <f t="shared" si="48"/>
        <v>0</v>
      </c>
      <c r="DN59" s="6">
        <f t="shared" si="48"/>
        <v>0</v>
      </c>
      <c r="DO59" s="6">
        <f t="shared" si="48"/>
        <v>0</v>
      </c>
      <c r="DP59" s="6">
        <f t="shared" si="48"/>
        <v>0</v>
      </c>
      <c r="DQ59" s="6">
        <f t="shared" si="48"/>
        <v>0</v>
      </c>
      <c r="DR59" s="7" t="s">
        <v>387</v>
      </c>
    </row>
    <row r="60" spans="1:122" ht="60.6" hidden="1" customHeight="1" x14ac:dyDescent="0.2">
      <c r="A60" s="8" t="s">
        <v>309</v>
      </c>
      <c r="B60" s="9" t="s">
        <v>310</v>
      </c>
      <c r="C60" s="22" t="s">
        <v>311</v>
      </c>
      <c r="D60" s="22" t="s">
        <v>0</v>
      </c>
      <c r="E60" s="22" t="s">
        <v>0</v>
      </c>
      <c r="F60" s="22" t="s">
        <v>0</v>
      </c>
      <c r="G60" s="22" t="s">
        <v>0</v>
      </c>
      <c r="H60" s="22" t="s">
        <v>0</v>
      </c>
      <c r="I60" s="22" t="s">
        <v>0</v>
      </c>
      <c r="J60" s="22" t="s">
        <v>0</v>
      </c>
      <c r="K60" s="22" t="s">
        <v>0</v>
      </c>
      <c r="L60" s="22" t="s">
        <v>0</v>
      </c>
      <c r="M60" s="22" t="s">
        <v>0</v>
      </c>
      <c r="N60" s="22" t="s">
        <v>0</v>
      </c>
      <c r="O60" s="22" t="s">
        <v>0</v>
      </c>
      <c r="P60" s="22" t="s">
        <v>0</v>
      </c>
      <c r="Q60" s="22" t="s">
        <v>0</v>
      </c>
      <c r="R60" s="22" t="s">
        <v>0</v>
      </c>
      <c r="S60" s="22" t="s">
        <v>0</v>
      </c>
      <c r="T60" s="22" t="s">
        <v>0</v>
      </c>
      <c r="U60" s="22" t="s">
        <v>0</v>
      </c>
      <c r="V60" s="22" t="s">
        <v>0</v>
      </c>
      <c r="W60" s="22" t="s">
        <v>0</v>
      </c>
      <c r="X60" s="22" t="s">
        <v>0</v>
      </c>
      <c r="Y60" s="22" t="s">
        <v>0</v>
      </c>
      <c r="Z60" s="22" t="s">
        <v>0</v>
      </c>
      <c r="AA60" s="22" t="s">
        <v>0</v>
      </c>
      <c r="AB60" s="22" t="s">
        <v>0</v>
      </c>
      <c r="AC60" s="22" t="s">
        <v>0</v>
      </c>
      <c r="AD60" s="22" t="s">
        <v>0</v>
      </c>
      <c r="AE60" s="22" t="s">
        <v>308</v>
      </c>
      <c r="AF60" s="12">
        <f>AF62</f>
        <v>0</v>
      </c>
      <c r="AG60" s="12">
        <f t="shared" ref="AG60:CR60" si="50">AG62</f>
        <v>0</v>
      </c>
      <c r="AH60" s="12"/>
      <c r="AI60" s="12"/>
      <c r="AJ60" s="12"/>
      <c r="AK60" s="12"/>
      <c r="AL60" s="12"/>
      <c r="AM60" s="12"/>
      <c r="AN60" s="12"/>
      <c r="AO60" s="12"/>
      <c r="AP60" s="12">
        <f t="shared" si="50"/>
        <v>0</v>
      </c>
      <c r="AQ60" s="12"/>
      <c r="AR60" s="12"/>
      <c r="AS60" s="12"/>
      <c r="AT60" s="12"/>
      <c r="AU60" s="12">
        <f t="shared" si="50"/>
        <v>0</v>
      </c>
      <c r="AV60" s="12"/>
      <c r="AW60" s="12"/>
      <c r="AX60" s="12"/>
      <c r="AY60" s="12"/>
      <c r="AZ60" s="12">
        <f t="shared" si="50"/>
        <v>0</v>
      </c>
      <c r="BA60" s="12"/>
      <c r="BB60" s="12"/>
      <c r="BC60" s="12"/>
      <c r="BD60" s="12"/>
      <c r="BE60" s="12">
        <f t="shared" si="50"/>
        <v>0</v>
      </c>
      <c r="BF60" s="12"/>
      <c r="BG60" s="12"/>
      <c r="BH60" s="12"/>
      <c r="BI60" s="12"/>
      <c r="BJ60" s="12">
        <f t="shared" si="50"/>
        <v>0</v>
      </c>
      <c r="BK60" s="12">
        <f t="shared" si="50"/>
        <v>0</v>
      </c>
      <c r="BL60" s="12"/>
      <c r="BM60" s="12"/>
      <c r="BN60" s="12"/>
      <c r="BO60" s="12"/>
      <c r="BP60" s="12"/>
      <c r="BQ60" s="12"/>
      <c r="BR60" s="12"/>
      <c r="BS60" s="12"/>
      <c r="BT60" s="12">
        <f t="shared" si="50"/>
        <v>0</v>
      </c>
      <c r="BU60" s="12"/>
      <c r="BV60" s="12"/>
      <c r="BW60" s="12"/>
      <c r="BX60" s="12"/>
      <c r="BY60" s="12">
        <f t="shared" si="50"/>
        <v>0</v>
      </c>
      <c r="BZ60" s="12"/>
      <c r="CA60" s="12"/>
      <c r="CB60" s="12"/>
      <c r="CC60" s="12"/>
      <c r="CD60" s="12">
        <f t="shared" si="50"/>
        <v>0</v>
      </c>
      <c r="CE60" s="12"/>
      <c r="CF60" s="12"/>
      <c r="CG60" s="12"/>
      <c r="CH60" s="12"/>
      <c r="CI60" s="12">
        <f t="shared" si="50"/>
        <v>0</v>
      </c>
      <c r="CJ60" s="12"/>
      <c r="CK60" s="12"/>
      <c r="CL60" s="12"/>
      <c r="CM60" s="12"/>
      <c r="CN60" s="6">
        <f t="shared" si="50"/>
        <v>0</v>
      </c>
      <c r="CO60" s="6">
        <f t="shared" si="50"/>
        <v>0</v>
      </c>
      <c r="CP60" s="6">
        <f t="shared" si="50"/>
        <v>0</v>
      </c>
      <c r="CQ60" s="6">
        <f t="shared" si="50"/>
        <v>0</v>
      </c>
      <c r="CR60" s="6">
        <f t="shared" si="50"/>
        <v>0</v>
      </c>
      <c r="CS60" s="6">
        <f t="shared" ref="CS60:DQ60" si="51">CS62</f>
        <v>0</v>
      </c>
      <c r="CT60" s="6">
        <f t="shared" si="51"/>
        <v>0</v>
      </c>
      <c r="CU60" s="6">
        <f t="shared" si="51"/>
        <v>0</v>
      </c>
      <c r="CV60" s="6">
        <f t="shared" si="51"/>
        <v>0</v>
      </c>
      <c r="CW60" s="6">
        <f t="shared" si="51"/>
        <v>0</v>
      </c>
      <c r="CX60" s="6">
        <f t="shared" si="51"/>
        <v>0</v>
      </c>
      <c r="CY60" s="6">
        <f t="shared" si="51"/>
        <v>0</v>
      </c>
      <c r="CZ60" s="6">
        <f t="shared" si="51"/>
        <v>0</v>
      </c>
      <c r="DA60" s="6">
        <f t="shared" si="51"/>
        <v>0</v>
      </c>
      <c r="DB60" s="6">
        <f t="shared" si="51"/>
        <v>0</v>
      </c>
      <c r="DC60" s="6">
        <f t="shared" si="51"/>
        <v>0</v>
      </c>
      <c r="DD60" s="6">
        <f t="shared" si="51"/>
        <v>0</v>
      </c>
      <c r="DE60" s="6">
        <f t="shared" si="51"/>
        <v>0</v>
      </c>
      <c r="DF60" s="6">
        <f t="shared" si="51"/>
        <v>0</v>
      </c>
      <c r="DG60" s="6">
        <f t="shared" si="51"/>
        <v>0</v>
      </c>
      <c r="DH60" s="6">
        <f t="shared" si="51"/>
        <v>0</v>
      </c>
      <c r="DI60" s="6">
        <f t="shared" si="51"/>
        <v>0</v>
      </c>
      <c r="DJ60" s="6">
        <f t="shared" si="51"/>
        <v>0</v>
      </c>
      <c r="DK60" s="6">
        <f t="shared" si="51"/>
        <v>0</v>
      </c>
      <c r="DL60" s="6">
        <f t="shared" si="51"/>
        <v>0</v>
      </c>
      <c r="DM60" s="6">
        <f t="shared" si="51"/>
        <v>0</v>
      </c>
      <c r="DN60" s="6">
        <f t="shared" si="51"/>
        <v>0</v>
      </c>
      <c r="DO60" s="6">
        <f t="shared" si="51"/>
        <v>0</v>
      </c>
      <c r="DP60" s="6">
        <f t="shared" si="51"/>
        <v>0</v>
      </c>
      <c r="DQ60" s="6">
        <f t="shared" si="51"/>
        <v>0</v>
      </c>
      <c r="DR60" s="7" t="s">
        <v>387</v>
      </c>
    </row>
    <row r="61" spans="1:122" ht="108.2" hidden="1" customHeight="1" x14ac:dyDescent="0.2">
      <c r="A61" s="8" t="s">
        <v>312</v>
      </c>
      <c r="B61" s="9" t="s">
        <v>313</v>
      </c>
      <c r="C61" s="22" t="s">
        <v>314</v>
      </c>
      <c r="D61" s="22" t="s">
        <v>0</v>
      </c>
      <c r="E61" s="22" t="s">
        <v>0</v>
      </c>
      <c r="F61" s="22" t="s">
        <v>0</v>
      </c>
      <c r="G61" s="22" t="s">
        <v>0</v>
      </c>
      <c r="H61" s="22" t="s">
        <v>0</v>
      </c>
      <c r="I61" s="22" t="s">
        <v>0</v>
      </c>
      <c r="J61" s="22" t="s">
        <v>0</v>
      </c>
      <c r="K61" s="22" t="s">
        <v>0</v>
      </c>
      <c r="L61" s="22" t="s">
        <v>0</v>
      </c>
      <c r="M61" s="22" t="s">
        <v>0</v>
      </c>
      <c r="N61" s="22" t="s">
        <v>0</v>
      </c>
      <c r="O61" s="22" t="s">
        <v>0</v>
      </c>
      <c r="P61" s="22" t="s">
        <v>0</v>
      </c>
      <c r="Q61" s="22" t="s">
        <v>0</v>
      </c>
      <c r="R61" s="22" t="s">
        <v>0</v>
      </c>
      <c r="S61" s="22" t="s">
        <v>0</v>
      </c>
      <c r="T61" s="22" t="s">
        <v>0</v>
      </c>
      <c r="U61" s="22" t="s">
        <v>0</v>
      </c>
      <c r="V61" s="22" t="s">
        <v>0</v>
      </c>
      <c r="W61" s="22" t="s">
        <v>0</v>
      </c>
      <c r="X61" s="22" t="s">
        <v>0</v>
      </c>
      <c r="Y61" s="22" t="s">
        <v>0</v>
      </c>
      <c r="Z61" s="22" t="s">
        <v>0</v>
      </c>
      <c r="AA61" s="22" t="s">
        <v>0</v>
      </c>
      <c r="AB61" s="22" t="s">
        <v>0</v>
      </c>
      <c r="AC61" s="22" t="s">
        <v>0</v>
      </c>
      <c r="AD61" s="22" t="s">
        <v>0</v>
      </c>
      <c r="AE61" s="22" t="s">
        <v>315</v>
      </c>
      <c r="AF61" s="12">
        <f>AF70</f>
        <v>0</v>
      </c>
      <c r="AG61" s="12">
        <f>AG70</f>
        <v>0</v>
      </c>
      <c r="AH61" s="12"/>
      <c r="AI61" s="12"/>
      <c r="AJ61" s="12"/>
      <c r="AK61" s="12"/>
      <c r="AL61" s="12"/>
      <c r="AM61" s="12"/>
      <c r="AN61" s="12"/>
      <c r="AO61" s="12"/>
      <c r="AP61" s="12">
        <f t="shared" ref="AP61:DA61" si="52">AP70</f>
        <v>0</v>
      </c>
      <c r="AQ61" s="12"/>
      <c r="AR61" s="12"/>
      <c r="AS61" s="12"/>
      <c r="AT61" s="12"/>
      <c r="AU61" s="12">
        <f t="shared" si="52"/>
        <v>0</v>
      </c>
      <c r="AV61" s="12"/>
      <c r="AW61" s="12"/>
      <c r="AX61" s="12"/>
      <c r="AY61" s="12"/>
      <c r="AZ61" s="12">
        <f t="shared" si="52"/>
        <v>0</v>
      </c>
      <c r="BA61" s="12"/>
      <c r="BB61" s="12"/>
      <c r="BC61" s="12"/>
      <c r="BD61" s="12"/>
      <c r="BE61" s="12">
        <f t="shared" si="10"/>
        <v>0</v>
      </c>
      <c r="BF61" s="12"/>
      <c r="BG61" s="12"/>
      <c r="BH61" s="12"/>
      <c r="BI61" s="12"/>
      <c r="BJ61" s="12">
        <f t="shared" si="52"/>
        <v>0</v>
      </c>
      <c r="BK61" s="12">
        <f t="shared" si="52"/>
        <v>0</v>
      </c>
      <c r="BL61" s="12"/>
      <c r="BM61" s="12"/>
      <c r="BN61" s="12"/>
      <c r="BO61" s="12"/>
      <c r="BP61" s="12"/>
      <c r="BQ61" s="12"/>
      <c r="BR61" s="12"/>
      <c r="BS61" s="12"/>
      <c r="BT61" s="12">
        <f t="shared" si="52"/>
        <v>0</v>
      </c>
      <c r="BU61" s="12"/>
      <c r="BV61" s="12"/>
      <c r="BW61" s="12"/>
      <c r="BX61" s="12"/>
      <c r="BY61" s="12">
        <f t="shared" si="38"/>
        <v>0</v>
      </c>
      <c r="BZ61" s="12"/>
      <c r="CA61" s="12"/>
      <c r="CB61" s="12"/>
      <c r="CC61" s="12"/>
      <c r="CD61" s="12">
        <f t="shared" si="52"/>
        <v>0</v>
      </c>
      <c r="CE61" s="12"/>
      <c r="CF61" s="12"/>
      <c r="CG61" s="12"/>
      <c r="CH61" s="12"/>
      <c r="CI61" s="12">
        <f t="shared" si="52"/>
        <v>0</v>
      </c>
      <c r="CJ61" s="12"/>
      <c r="CK61" s="12"/>
      <c r="CL61" s="12"/>
      <c r="CM61" s="12"/>
      <c r="CN61" s="6">
        <f t="shared" si="52"/>
        <v>0</v>
      </c>
      <c r="CO61" s="6">
        <f t="shared" si="52"/>
        <v>0</v>
      </c>
      <c r="CP61" s="6">
        <f t="shared" si="52"/>
        <v>0</v>
      </c>
      <c r="CQ61" s="6">
        <f t="shared" si="52"/>
        <v>0</v>
      </c>
      <c r="CR61" s="6">
        <f t="shared" si="52"/>
        <v>0</v>
      </c>
      <c r="CS61" s="6">
        <f t="shared" si="52"/>
        <v>0</v>
      </c>
      <c r="CT61" s="6">
        <f t="shared" si="52"/>
        <v>0</v>
      </c>
      <c r="CU61" s="6">
        <f t="shared" si="52"/>
        <v>0</v>
      </c>
      <c r="CV61" s="6">
        <f t="shared" si="52"/>
        <v>0</v>
      </c>
      <c r="CW61" s="6">
        <f t="shared" si="52"/>
        <v>0</v>
      </c>
      <c r="CX61" s="4">
        <f t="shared" si="49"/>
        <v>0</v>
      </c>
      <c r="CY61" s="6">
        <f t="shared" si="52"/>
        <v>0</v>
      </c>
      <c r="CZ61" s="6">
        <f t="shared" si="52"/>
        <v>0</v>
      </c>
      <c r="DA61" s="6">
        <f t="shared" si="52"/>
        <v>0</v>
      </c>
      <c r="DB61" s="6">
        <f t="shared" ref="DB61:DQ61" si="53">DB70</f>
        <v>0</v>
      </c>
      <c r="DC61" s="6">
        <f t="shared" si="53"/>
        <v>0</v>
      </c>
      <c r="DD61" s="6">
        <f t="shared" si="53"/>
        <v>0</v>
      </c>
      <c r="DE61" s="6">
        <f t="shared" si="53"/>
        <v>0</v>
      </c>
      <c r="DF61" s="6">
        <f t="shared" si="53"/>
        <v>0</v>
      </c>
      <c r="DG61" s="6">
        <f t="shared" si="53"/>
        <v>0</v>
      </c>
      <c r="DH61" s="6">
        <f t="shared" si="53"/>
        <v>0</v>
      </c>
      <c r="DI61" s="6">
        <f t="shared" si="53"/>
        <v>0</v>
      </c>
      <c r="DJ61" s="6">
        <f t="shared" si="53"/>
        <v>0</v>
      </c>
      <c r="DK61" s="6">
        <f t="shared" si="53"/>
        <v>0</v>
      </c>
      <c r="DL61" s="6">
        <f t="shared" si="53"/>
        <v>0</v>
      </c>
      <c r="DM61" s="6">
        <f t="shared" si="53"/>
        <v>0</v>
      </c>
      <c r="DN61" s="6">
        <f t="shared" si="53"/>
        <v>0</v>
      </c>
      <c r="DO61" s="6">
        <f t="shared" si="53"/>
        <v>0</v>
      </c>
      <c r="DP61" s="6">
        <f t="shared" si="53"/>
        <v>0</v>
      </c>
      <c r="DQ61" s="6">
        <f t="shared" si="53"/>
        <v>0</v>
      </c>
      <c r="DR61" s="7" t="s">
        <v>387</v>
      </c>
    </row>
    <row r="62" spans="1:122" ht="36.200000000000003" hidden="1" customHeight="1" x14ac:dyDescent="0.2">
      <c r="A62" s="8" t="s">
        <v>316</v>
      </c>
      <c r="B62" s="9" t="s">
        <v>317</v>
      </c>
      <c r="C62" s="22" t="s">
        <v>318</v>
      </c>
      <c r="D62" s="22" t="s">
        <v>0</v>
      </c>
      <c r="E62" s="22" t="s">
        <v>0</v>
      </c>
      <c r="F62" s="22" t="s">
        <v>0</v>
      </c>
      <c r="G62" s="22" t="s">
        <v>0</v>
      </c>
      <c r="H62" s="22" t="s">
        <v>0</v>
      </c>
      <c r="I62" s="22" t="s">
        <v>0</v>
      </c>
      <c r="J62" s="22" t="s">
        <v>0</v>
      </c>
      <c r="K62" s="22" t="s">
        <v>0</v>
      </c>
      <c r="L62" s="22" t="s">
        <v>0</v>
      </c>
      <c r="M62" s="22" t="s">
        <v>0</v>
      </c>
      <c r="N62" s="22" t="s">
        <v>0</v>
      </c>
      <c r="O62" s="22" t="s">
        <v>0</v>
      </c>
      <c r="P62" s="22" t="s">
        <v>0</v>
      </c>
      <c r="Q62" s="22" t="s">
        <v>0</v>
      </c>
      <c r="R62" s="22" t="s">
        <v>0</v>
      </c>
      <c r="S62" s="22" t="s">
        <v>0</v>
      </c>
      <c r="T62" s="22" t="s">
        <v>0</v>
      </c>
      <c r="U62" s="22" t="s">
        <v>0</v>
      </c>
      <c r="V62" s="22" t="s">
        <v>0</v>
      </c>
      <c r="W62" s="22" t="s">
        <v>0</v>
      </c>
      <c r="X62" s="22" t="s">
        <v>0</v>
      </c>
      <c r="Y62" s="22" t="s">
        <v>0</v>
      </c>
      <c r="Z62" s="22" t="s">
        <v>0</v>
      </c>
      <c r="AA62" s="22" t="s">
        <v>0</v>
      </c>
      <c r="AB62" s="22" t="s">
        <v>0</v>
      </c>
      <c r="AC62" s="22" t="s">
        <v>0</v>
      </c>
      <c r="AD62" s="22" t="s">
        <v>170</v>
      </c>
      <c r="AE62" s="22" t="s">
        <v>308</v>
      </c>
      <c r="AF62" s="12">
        <f>AF63+AF65+AF66+AF68</f>
        <v>0</v>
      </c>
      <c r="AG62" s="12">
        <f>AG63+AG65+AG66+AG68</f>
        <v>0</v>
      </c>
      <c r="AH62" s="12"/>
      <c r="AI62" s="12"/>
      <c r="AJ62" s="12"/>
      <c r="AK62" s="12"/>
      <c r="AL62" s="12"/>
      <c r="AM62" s="12"/>
      <c r="AN62" s="12"/>
      <c r="AO62" s="12"/>
      <c r="AP62" s="12">
        <f t="shared" ref="AP62:AU62" si="54">AP63+AP65+AP66+AP68</f>
        <v>0</v>
      </c>
      <c r="AQ62" s="12"/>
      <c r="AR62" s="12"/>
      <c r="AS62" s="12"/>
      <c r="AT62" s="12"/>
      <c r="AU62" s="12">
        <f t="shared" si="54"/>
        <v>0</v>
      </c>
      <c r="AV62" s="12"/>
      <c r="AW62" s="12"/>
      <c r="AX62" s="12"/>
      <c r="AY62" s="12"/>
      <c r="AZ62" s="12">
        <f t="shared" ref="AZ62" si="55">AZ63+AZ65+AZ66+AZ68</f>
        <v>0</v>
      </c>
      <c r="BA62" s="12"/>
      <c r="BB62" s="12"/>
      <c r="BC62" s="12"/>
      <c r="BD62" s="12"/>
      <c r="BE62" s="12">
        <f t="shared" si="10"/>
        <v>0</v>
      </c>
      <c r="BF62" s="12"/>
      <c r="BG62" s="12"/>
      <c r="BH62" s="12"/>
      <c r="BI62" s="12"/>
      <c r="BJ62" s="12">
        <f t="shared" ref="BJ62:BK62" si="56">BJ63+BJ65+BJ66+BJ68</f>
        <v>0</v>
      </c>
      <c r="BK62" s="12">
        <f t="shared" si="56"/>
        <v>0</v>
      </c>
      <c r="BL62" s="12"/>
      <c r="BM62" s="12"/>
      <c r="BN62" s="12"/>
      <c r="BO62" s="12"/>
      <c r="BP62" s="12"/>
      <c r="BQ62" s="12"/>
      <c r="BR62" s="12"/>
      <c r="BS62" s="12"/>
      <c r="BT62" s="12">
        <f t="shared" ref="BT62" si="57">BT63+BT65+BT66+BT68</f>
        <v>0</v>
      </c>
      <c r="BU62" s="12"/>
      <c r="BV62" s="12"/>
      <c r="BW62" s="12"/>
      <c r="BX62" s="12"/>
      <c r="BY62" s="12">
        <f t="shared" si="38"/>
        <v>0</v>
      </c>
      <c r="BZ62" s="12"/>
      <c r="CA62" s="12"/>
      <c r="CB62" s="12"/>
      <c r="CC62" s="12"/>
      <c r="CD62" s="12">
        <f t="shared" ref="CD62" si="58">CD63+CD65+CD66+CD68</f>
        <v>0</v>
      </c>
      <c r="CE62" s="12"/>
      <c r="CF62" s="12"/>
      <c r="CG62" s="12"/>
      <c r="CH62" s="12"/>
      <c r="CI62" s="12">
        <f t="shared" ref="CI62" si="59">CI63+CI65+CI66+CI68</f>
        <v>0</v>
      </c>
      <c r="CJ62" s="12"/>
      <c r="CK62" s="12"/>
      <c r="CL62" s="12"/>
      <c r="CM62" s="12"/>
      <c r="CN62" s="6">
        <f t="shared" ref="CN62:CW62" si="60">CN63+CN65+CN66+CN68</f>
        <v>0</v>
      </c>
      <c r="CO62" s="6">
        <f t="shared" si="60"/>
        <v>0</v>
      </c>
      <c r="CP62" s="6">
        <f t="shared" si="60"/>
        <v>0</v>
      </c>
      <c r="CQ62" s="6">
        <f t="shared" si="60"/>
        <v>0</v>
      </c>
      <c r="CR62" s="6">
        <f t="shared" si="60"/>
        <v>0</v>
      </c>
      <c r="CS62" s="6">
        <f t="shared" si="60"/>
        <v>0</v>
      </c>
      <c r="CT62" s="6">
        <f t="shared" si="60"/>
        <v>0</v>
      </c>
      <c r="CU62" s="6">
        <f t="shared" si="60"/>
        <v>0</v>
      </c>
      <c r="CV62" s="6">
        <f t="shared" si="60"/>
        <v>0</v>
      </c>
      <c r="CW62" s="6">
        <f t="shared" si="60"/>
        <v>0</v>
      </c>
      <c r="CX62" s="4">
        <f t="shared" si="49"/>
        <v>0</v>
      </c>
      <c r="CY62" s="6">
        <f t="shared" ref="CY62:DQ62" si="61">CY63+CY65+CY66+CY68</f>
        <v>0</v>
      </c>
      <c r="CZ62" s="6">
        <f t="shared" si="61"/>
        <v>0</v>
      </c>
      <c r="DA62" s="6">
        <f t="shared" si="61"/>
        <v>0</v>
      </c>
      <c r="DB62" s="6">
        <f t="shared" si="61"/>
        <v>0</v>
      </c>
      <c r="DC62" s="6">
        <f t="shared" si="61"/>
        <v>0</v>
      </c>
      <c r="DD62" s="6">
        <f t="shared" si="61"/>
        <v>0</v>
      </c>
      <c r="DE62" s="6">
        <f t="shared" si="61"/>
        <v>0</v>
      </c>
      <c r="DF62" s="6">
        <f t="shared" si="61"/>
        <v>0</v>
      </c>
      <c r="DG62" s="6">
        <f t="shared" si="61"/>
        <v>0</v>
      </c>
      <c r="DH62" s="6">
        <f t="shared" si="61"/>
        <v>0</v>
      </c>
      <c r="DI62" s="6">
        <f t="shared" si="61"/>
        <v>0</v>
      </c>
      <c r="DJ62" s="6">
        <f t="shared" si="61"/>
        <v>0</v>
      </c>
      <c r="DK62" s="6">
        <f t="shared" si="61"/>
        <v>0</v>
      </c>
      <c r="DL62" s="6">
        <f t="shared" si="61"/>
        <v>0</v>
      </c>
      <c r="DM62" s="6">
        <f t="shared" si="61"/>
        <v>0</v>
      </c>
      <c r="DN62" s="6">
        <f t="shared" si="61"/>
        <v>0</v>
      </c>
      <c r="DO62" s="6">
        <f t="shared" si="61"/>
        <v>0</v>
      </c>
      <c r="DP62" s="6">
        <f t="shared" si="61"/>
        <v>0</v>
      </c>
      <c r="DQ62" s="6">
        <f t="shared" si="61"/>
        <v>0</v>
      </c>
      <c r="DR62" s="7" t="s">
        <v>387</v>
      </c>
    </row>
    <row r="63" spans="1:122" ht="36.200000000000003" hidden="1" customHeight="1" x14ac:dyDescent="0.2">
      <c r="A63" s="28" t="s">
        <v>319</v>
      </c>
      <c r="B63" s="20" t="s">
        <v>320</v>
      </c>
      <c r="C63" s="33" t="s">
        <v>321</v>
      </c>
      <c r="D63" s="22" t="s">
        <v>0</v>
      </c>
      <c r="E63" s="22" t="s">
        <v>0</v>
      </c>
      <c r="F63" s="22" t="s">
        <v>0</v>
      </c>
      <c r="G63" s="22" t="s">
        <v>0</v>
      </c>
      <c r="H63" s="22" t="s">
        <v>0</v>
      </c>
      <c r="I63" s="22" t="s">
        <v>0</v>
      </c>
      <c r="J63" s="22" t="s">
        <v>0</v>
      </c>
      <c r="K63" s="22" t="s">
        <v>0</v>
      </c>
      <c r="L63" s="22" t="s">
        <v>0</v>
      </c>
      <c r="M63" s="22" t="s">
        <v>0</v>
      </c>
      <c r="N63" s="22" t="s">
        <v>0</v>
      </c>
      <c r="O63" s="22" t="s">
        <v>0</v>
      </c>
      <c r="P63" s="22" t="s">
        <v>0</v>
      </c>
      <c r="Q63" s="22" t="s">
        <v>0</v>
      </c>
      <c r="R63" s="22" t="s">
        <v>0</v>
      </c>
      <c r="S63" s="22" t="s">
        <v>0</v>
      </c>
      <c r="T63" s="22" t="s">
        <v>0</v>
      </c>
      <c r="U63" s="22" t="s">
        <v>0</v>
      </c>
      <c r="V63" s="22" t="s">
        <v>0</v>
      </c>
      <c r="W63" s="22" t="s">
        <v>0</v>
      </c>
      <c r="X63" s="22" t="s">
        <v>0</v>
      </c>
      <c r="Y63" s="22" t="s">
        <v>0</v>
      </c>
      <c r="Z63" s="22" t="s">
        <v>0</v>
      </c>
      <c r="AA63" s="22" t="s">
        <v>0</v>
      </c>
      <c r="AB63" s="22" t="s">
        <v>0</v>
      </c>
      <c r="AC63" s="22" t="s">
        <v>0</v>
      </c>
      <c r="AD63" s="22" t="s">
        <v>170</v>
      </c>
      <c r="AE63" s="22" t="s">
        <v>281</v>
      </c>
      <c r="AF63" s="12">
        <f t="shared" ref="AF63:AG78" si="62">AH63+AJ63+AL63+AN63</f>
        <v>0</v>
      </c>
      <c r="AG63" s="12">
        <f t="shared" si="62"/>
        <v>0</v>
      </c>
      <c r="AH63" s="12"/>
      <c r="AI63" s="12"/>
      <c r="AJ63" s="12"/>
      <c r="AK63" s="12"/>
      <c r="AL63" s="12"/>
      <c r="AM63" s="12"/>
      <c r="AN63" s="12"/>
      <c r="AO63" s="12"/>
      <c r="AP63" s="12">
        <f t="shared" ref="AP63:AP88" si="63">SUM(AQ63:AT63)</f>
        <v>0</v>
      </c>
      <c r="AQ63" s="12"/>
      <c r="AR63" s="12"/>
      <c r="AS63" s="12"/>
      <c r="AT63" s="12"/>
      <c r="AU63" s="12">
        <f t="shared" ref="AU63:AU88" si="64">SUM(AV63:AY63)</f>
        <v>0</v>
      </c>
      <c r="AV63" s="12"/>
      <c r="AW63" s="12"/>
      <c r="AX63" s="12"/>
      <c r="AY63" s="12"/>
      <c r="AZ63" s="12">
        <f t="shared" ref="AZ63:AZ88" si="65">SUM(BA63:BD63)</f>
        <v>0</v>
      </c>
      <c r="BA63" s="12"/>
      <c r="BB63" s="12"/>
      <c r="BC63" s="12"/>
      <c r="BD63" s="12"/>
      <c r="BE63" s="12">
        <f t="shared" si="10"/>
        <v>0</v>
      </c>
      <c r="BF63" s="12"/>
      <c r="BG63" s="12"/>
      <c r="BH63" s="12"/>
      <c r="BI63" s="12"/>
      <c r="BJ63" s="12">
        <f t="shared" ref="BJ63:BK88" si="66">BL63+BN63+BP63+BR63</f>
        <v>0</v>
      </c>
      <c r="BK63" s="12">
        <f t="shared" si="66"/>
        <v>0</v>
      </c>
      <c r="BL63" s="12"/>
      <c r="BM63" s="12"/>
      <c r="BN63" s="12"/>
      <c r="BO63" s="12"/>
      <c r="BP63" s="12"/>
      <c r="BQ63" s="12"/>
      <c r="BR63" s="12"/>
      <c r="BS63" s="12"/>
      <c r="BT63" s="12">
        <f t="shared" ref="BT63:BT88" si="67">SUM(BU63:BX63)</f>
        <v>0</v>
      </c>
      <c r="BU63" s="12"/>
      <c r="BV63" s="12"/>
      <c r="BW63" s="12"/>
      <c r="BX63" s="12"/>
      <c r="BY63" s="12">
        <f t="shared" si="38"/>
        <v>0</v>
      </c>
      <c r="BZ63" s="12"/>
      <c r="CA63" s="12"/>
      <c r="CB63" s="12"/>
      <c r="CC63" s="12"/>
      <c r="CD63" s="12">
        <f t="shared" ref="CD63:CD88" si="68">SUM(CE63:CH63)</f>
        <v>0</v>
      </c>
      <c r="CE63" s="12"/>
      <c r="CF63" s="12"/>
      <c r="CG63" s="12"/>
      <c r="CH63" s="12"/>
      <c r="CI63" s="12">
        <f t="shared" ref="CI63:CI88" si="69">SUM(CJ63:CM63)</f>
        <v>0</v>
      </c>
      <c r="CJ63" s="12"/>
      <c r="CK63" s="12"/>
      <c r="CL63" s="12"/>
      <c r="CM63" s="12"/>
      <c r="CN63" s="4">
        <f t="shared" ref="CN63:CN69" si="70">SUM(CO63:CR63)</f>
        <v>0</v>
      </c>
      <c r="CO63" s="4">
        <f t="shared" ref="CO63:CO69" si="71">AI63</f>
        <v>0</v>
      </c>
      <c r="CP63" s="4">
        <f t="shared" ref="CP63:CP69" si="72">AK63</f>
        <v>0</v>
      </c>
      <c r="CQ63" s="4">
        <f t="shared" ref="CQ63:CQ69" si="73">AM63</f>
        <v>0</v>
      </c>
      <c r="CR63" s="4">
        <f t="shared" ref="CR63:DB69" si="74">AO63</f>
        <v>0</v>
      </c>
      <c r="CS63" s="4">
        <f t="shared" si="74"/>
        <v>0</v>
      </c>
      <c r="CT63" s="4">
        <f t="shared" si="74"/>
        <v>0</v>
      </c>
      <c r="CU63" s="4">
        <f t="shared" si="74"/>
        <v>0</v>
      </c>
      <c r="CV63" s="4">
        <f t="shared" si="74"/>
        <v>0</v>
      </c>
      <c r="CW63" s="4">
        <f t="shared" si="74"/>
        <v>0</v>
      </c>
      <c r="CX63" s="4">
        <f t="shared" si="74"/>
        <v>0</v>
      </c>
      <c r="CY63" s="4">
        <f t="shared" si="74"/>
        <v>0</v>
      </c>
      <c r="CZ63" s="4">
        <f t="shared" si="74"/>
        <v>0</v>
      </c>
      <c r="DA63" s="4">
        <f t="shared" si="74"/>
        <v>0</v>
      </c>
      <c r="DB63" s="4">
        <f t="shared" si="74"/>
        <v>0</v>
      </c>
      <c r="DC63" s="4">
        <f t="shared" ref="DC63:DC69" si="75">SUM(DD63:DG63)</f>
        <v>0</v>
      </c>
      <c r="DD63" s="4">
        <f t="shared" ref="DD63:DD69" si="76">BM63</f>
        <v>0</v>
      </c>
      <c r="DE63" s="4">
        <f t="shared" ref="DE63:DE69" si="77">BO63</f>
        <v>0</v>
      </c>
      <c r="DF63" s="4">
        <f t="shared" ref="DF63:DF69" si="78">BQ63</f>
        <v>0</v>
      </c>
      <c r="DG63" s="4">
        <f t="shared" ref="DG63:DQ78" si="79">BS63</f>
        <v>0</v>
      </c>
      <c r="DH63" s="4">
        <f t="shared" si="79"/>
        <v>0</v>
      </c>
      <c r="DI63" s="4">
        <f t="shared" si="79"/>
        <v>0</v>
      </c>
      <c r="DJ63" s="4">
        <f t="shared" si="79"/>
        <v>0</v>
      </c>
      <c r="DK63" s="4">
        <f t="shared" si="79"/>
        <v>0</v>
      </c>
      <c r="DL63" s="4">
        <f t="shared" si="79"/>
        <v>0</v>
      </c>
      <c r="DM63" s="4">
        <f t="shared" si="79"/>
        <v>0</v>
      </c>
      <c r="DN63" s="4">
        <f t="shared" si="79"/>
        <v>0</v>
      </c>
      <c r="DO63" s="4">
        <f t="shared" si="79"/>
        <v>0</v>
      </c>
      <c r="DP63" s="4">
        <f t="shared" si="79"/>
        <v>0</v>
      </c>
      <c r="DQ63" s="4">
        <f t="shared" si="79"/>
        <v>0</v>
      </c>
      <c r="DR63" s="5" t="s">
        <v>387</v>
      </c>
    </row>
    <row r="64" spans="1:122" ht="227.65" hidden="1" customHeight="1" x14ac:dyDescent="0.2">
      <c r="A64" s="28" t="s">
        <v>0</v>
      </c>
      <c r="B64" s="20" t="s">
        <v>320</v>
      </c>
      <c r="C64" s="33" t="s">
        <v>0</v>
      </c>
      <c r="D64" s="22" t="s">
        <v>0</v>
      </c>
      <c r="E64" s="22" t="s">
        <v>0</v>
      </c>
      <c r="F64" s="22" t="s">
        <v>0</v>
      </c>
      <c r="G64" s="22" t="s">
        <v>0</v>
      </c>
      <c r="H64" s="22" t="s">
        <v>0</v>
      </c>
      <c r="I64" s="22" t="s">
        <v>0</v>
      </c>
      <c r="J64" s="22" t="s">
        <v>0</v>
      </c>
      <c r="K64" s="22" t="s">
        <v>0</v>
      </c>
      <c r="L64" s="22" t="s">
        <v>0</v>
      </c>
      <c r="M64" s="22" t="s">
        <v>0</v>
      </c>
      <c r="N64" s="22" t="s">
        <v>322</v>
      </c>
      <c r="O64" s="22" t="s">
        <v>200</v>
      </c>
      <c r="P64" s="22" t="s">
        <v>220</v>
      </c>
      <c r="Q64" s="22" t="s">
        <v>48</v>
      </c>
      <c r="R64" s="22" t="s">
        <v>0</v>
      </c>
      <c r="S64" s="22" t="s">
        <v>0</v>
      </c>
      <c r="T64" s="22" t="s">
        <v>0</v>
      </c>
      <c r="U64" s="22" t="s">
        <v>0</v>
      </c>
      <c r="V64" s="22" t="s">
        <v>0</v>
      </c>
      <c r="W64" s="22" t="s">
        <v>0</v>
      </c>
      <c r="X64" s="22" t="s">
        <v>0</v>
      </c>
      <c r="Y64" s="22" t="s">
        <v>0</v>
      </c>
      <c r="Z64" s="22" t="s">
        <v>0</v>
      </c>
      <c r="AA64" s="22" t="s">
        <v>0</v>
      </c>
      <c r="AB64" s="22" t="s">
        <v>0</v>
      </c>
      <c r="AC64" s="22" t="s">
        <v>0</v>
      </c>
      <c r="AD64" s="22" t="s">
        <v>170</v>
      </c>
      <c r="AE64" s="22" t="s">
        <v>281</v>
      </c>
      <c r="AF64" s="12">
        <f t="shared" si="62"/>
        <v>0</v>
      </c>
      <c r="AG64" s="12">
        <f t="shared" si="62"/>
        <v>0</v>
      </c>
      <c r="AH64" s="12"/>
      <c r="AI64" s="12"/>
      <c r="AJ64" s="12"/>
      <c r="AK64" s="12"/>
      <c r="AL64" s="12"/>
      <c r="AM64" s="12"/>
      <c r="AN64" s="12"/>
      <c r="AO64" s="12"/>
      <c r="AP64" s="12">
        <f t="shared" si="63"/>
        <v>0</v>
      </c>
      <c r="AQ64" s="12"/>
      <c r="AR64" s="12"/>
      <c r="AS64" s="12"/>
      <c r="AT64" s="12"/>
      <c r="AU64" s="12">
        <f t="shared" si="64"/>
        <v>0</v>
      </c>
      <c r="AV64" s="12"/>
      <c r="AW64" s="12"/>
      <c r="AX64" s="12"/>
      <c r="AY64" s="12"/>
      <c r="AZ64" s="12">
        <f t="shared" si="65"/>
        <v>0</v>
      </c>
      <c r="BA64" s="12"/>
      <c r="BB64" s="12"/>
      <c r="BC64" s="12"/>
      <c r="BD64" s="12"/>
      <c r="BE64" s="12">
        <f t="shared" si="10"/>
        <v>0</v>
      </c>
      <c r="BF64" s="12"/>
      <c r="BG64" s="12"/>
      <c r="BH64" s="12"/>
      <c r="BI64" s="12"/>
      <c r="BJ64" s="12">
        <f t="shared" si="66"/>
        <v>0</v>
      </c>
      <c r="BK64" s="12">
        <f t="shared" si="66"/>
        <v>0</v>
      </c>
      <c r="BL64" s="12"/>
      <c r="BM64" s="12"/>
      <c r="BN64" s="12"/>
      <c r="BO64" s="12"/>
      <c r="BP64" s="12"/>
      <c r="BQ64" s="12"/>
      <c r="BR64" s="12"/>
      <c r="BS64" s="12"/>
      <c r="BT64" s="12">
        <f t="shared" si="67"/>
        <v>0</v>
      </c>
      <c r="BU64" s="12"/>
      <c r="BV64" s="12"/>
      <c r="BW64" s="12"/>
      <c r="BX64" s="12"/>
      <c r="BY64" s="12">
        <f t="shared" si="38"/>
        <v>0</v>
      </c>
      <c r="BZ64" s="12"/>
      <c r="CA64" s="12"/>
      <c r="CB64" s="12"/>
      <c r="CC64" s="12"/>
      <c r="CD64" s="12">
        <f t="shared" si="68"/>
        <v>0</v>
      </c>
      <c r="CE64" s="12"/>
      <c r="CF64" s="12"/>
      <c r="CG64" s="12"/>
      <c r="CH64" s="12"/>
      <c r="CI64" s="12">
        <f t="shared" si="69"/>
        <v>0</v>
      </c>
      <c r="CJ64" s="12"/>
      <c r="CK64" s="12"/>
      <c r="CL64" s="12"/>
      <c r="CM64" s="12"/>
      <c r="CN64" s="4">
        <f t="shared" si="70"/>
        <v>0</v>
      </c>
      <c r="CO64" s="4">
        <f t="shared" si="71"/>
        <v>0</v>
      </c>
      <c r="CP64" s="4">
        <f t="shared" si="72"/>
        <v>0</v>
      </c>
      <c r="CQ64" s="4">
        <f t="shared" si="73"/>
        <v>0</v>
      </c>
      <c r="CR64" s="4">
        <f t="shared" si="74"/>
        <v>0</v>
      </c>
      <c r="CS64" s="4">
        <f t="shared" si="74"/>
        <v>0</v>
      </c>
      <c r="CT64" s="4">
        <f t="shared" si="74"/>
        <v>0</v>
      </c>
      <c r="CU64" s="4">
        <f t="shared" si="74"/>
        <v>0</v>
      </c>
      <c r="CV64" s="4">
        <f t="shared" si="74"/>
        <v>0</v>
      </c>
      <c r="CW64" s="4">
        <f t="shared" si="74"/>
        <v>0</v>
      </c>
      <c r="CX64" s="4">
        <f t="shared" si="74"/>
        <v>0</v>
      </c>
      <c r="CY64" s="4">
        <f t="shared" si="74"/>
        <v>0</v>
      </c>
      <c r="CZ64" s="4">
        <f t="shared" si="74"/>
        <v>0</v>
      </c>
      <c r="DA64" s="4">
        <f t="shared" si="74"/>
        <v>0</v>
      </c>
      <c r="DB64" s="4">
        <f t="shared" si="74"/>
        <v>0</v>
      </c>
      <c r="DC64" s="4">
        <f t="shared" si="75"/>
        <v>0</v>
      </c>
      <c r="DD64" s="4">
        <f t="shared" si="76"/>
        <v>0</v>
      </c>
      <c r="DE64" s="4">
        <f t="shared" si="77"/>
        <v>0</v>
      </c>
      <c r="DF64" s="4">
        <f t="shared" si="78"/>
        <v>0</v>
      </c>
      <c r="DG64" s="4">
        <f t="shared" si="79"/>
        <v>0</v>
      </c>
      <c r="DH64" s="4">
        <f t="shared" si="79"/>
        <v>0</v>
      </c>
      <c r="DI64" s="4">
        <f t="shared" si="79"/>
        <v>0</v>
      </c>
      <c r="DJ64" s="4">
        <f t="shared" si="79"/>
        <v>0</v>
      </c>
      <c r="DK64" s="4">
        <f t="shared" si="79"/>
        <v>0</v>
      </c>
      <c r="DL64" s="4">
        <f t="shared" si="79"/>
        <v>0</v>
      </c>
      <c r="DM64" s="4">
        <f t="shared" si="79"/>
        <v>0</v>
      </c>
      <c r="DN64" s="4">
        <f t="shared" si="79"/>
        <v>0</v>
      </c>
      <c r="DO64" s="4">
        <f t="shared" si="79"/>
        <v>0</v>
      </c>
      <c r="DP64" s="4">
        <f t="shared" si="79"/>
        <v>0</v>
      </c>
      <c r="DQ64" s="4">
        <f t="shared" si="79"/>
        <v>0</v>
      </c>
      <c r="DR64" s="5" t="s">
        <v>387</v>
      </c>
    </row>
    <row r="65" spans="1:122" ht="14.45" hidden="1" customHeight="1" x14ac:dyDescent="0.2">
      <c r="A65" s="19" t="s">
        <v>323</v>
      </c>
      <c r="B65" s="20" t="s">
        <v>324</v>
      </c>
      <c r="C65" s="22" t="s">
        <v>325</v>
      </c>
      <c r="D65" s="22" t="s">
        <v>0</v>
      </c>
      <c r="E65" s="22" t="s">
        <v>0</v>
      </c>
      <c r="F65" s="22" t="s">
        <v>0</v>
      </c>
      <c r="G65" s="22" t="s">
        <v>0</v>
      </c>
      <c r="H65" s="22" t="s">
        <v>0</v>
      </c>
      <c r="I65" s="22" t="s">
        <v>0</v>
      </c>
      <c r="J65" s="22" t="s">
        <v>0</v>
      </c>
      <c r="K65" s="22" t="s">
        <v>0</v>
      </c>
      <c r="L65" s="22" t="s">
        <v>0</v>
      </c>
      <c r="M65" s="22" t="s">
        <v>0</v>
      </c>
      <c r="N65" s="22" t="s">
        <v>0</v>
      </c>
      <c r="O65" s="22" t="s">
        <v>0</v>
      </c>
      <c r="P65" s="22" t="s">
        <v>0</v>
      </c>
      <c r="Q65" s="22" t="s">
        <v>0</v>
      </c>
      <c r="R65" s="22" t="s">
        <v>0</v>
      </c>
      <c r="S65" s="22" t="s">
        <v>0</v>
      </c>
      <c r="T65" s="22" t="s">
        <v>0</v>
      </c>
      <c r="U65" s="22" t="s">
        <v>0</v>
      </c>
      <c r="V65" s="22" t="s">
        <v>0</v>
      </c>
      <c r="W65" s="22" t="s">
        <v>0</v>
      </c>
      <c r="X65" s="22" t="s">
        <v>0</v>
      </c>
      <c r="Y65" s="22" t="s">
        <v>0</v>
      </c>
      <c r="Z65" s="22" t="s">
        <v>0</v>
      </c>
      <c r="AA65" s="22" t="s">
        <v>0</v>
      </c>
      <c r="AB65" s="22" t="s">
        <v>0</v>
      </c>
      <c r="AC65" s="22" t="s">
        <v>0</v>
      </c>
      <c r="AD65" s="22" t="s">
        <v>170</v>
      </c>
      <c r="AE65" s="22" t="s">
        <v>326</v>
      </c>
      <c r="AF65" s="12">
        <f t="shared" si="62"/>
        <v>0</v>
      </c>
      <c r="AG65" s="12">
        <f t="shared" si="62"/>
        <v>0</v>
      </c>
      <c r="AH65" s="12"/>
      <c r="AI65" s="12"/>
      <c r="AJ65" s="12"/>
      <c r="AK65" s="12"/>
      <c r="AL65" s="12"/>
      <c r="AM65" s="12"/>
      <c r="AN65" s="12"/>
      <c r="AO65" s="12"/>
      <c r="AP65" s="12">
        <f t="shared" si="63"/>
        <v>0</v>
      </c>
      <c r="AQ65" s="12"/>
      <c r="AR65" s="12"/>
      <c r="AS65" s="12"/>
      <c r="AT65" s="12"/>
      <c r="AU65" s="12">
        <f t="shared" si="64"/>
        <v>0</v>
      </c>
      <c r="AV65" s="12"/>
      <c r="AW65" s="12"/>
      <c r="AX65" s="12"/>
      <c r="AY65" s="12"/>
      <c r="AZ65" s="12">
        <f t="shared" si="65"/>
        <v>0</v>
      </c>
      <c r="BA65" s="12"/>
      <c r="BB65" s="12"/>
      <c r="BC65" s="12"/>
      <c r="BD65" s="12"/>
      <c r="BE65" s="12">
        <f t="shared" si="10"/>
        <v>0</v>
      </c>
      <c r="BF65" s="12"/>
      <c r="BG65" s="12"/>
      <c r="BH65" s="12"/>
      <c r="BI65" s="12"/>
      <c r="BJ65" s="12">
        <f t="shared" si="66"/>
        <v>0</v>
      </c>
      <c r="BK65" s="12">
        <f t="shared" si="66"/>
        <v>0</v>
      </c>
      <c r="BL65" s="12"/>
      <c r="BM65" s="12"/>
      <c r="BN65" s="12"/>
      <c r="BO65" s="12"/>
      <c r="BP65" s="12"/>
      <c r="BQ65" s="12"/>
      <c r="BR65" s="12"/>
      <c r="BS65" s="12"/>
      <c r="BT65" s="12">
        <f t="shared" si="67"/>
        <v>0</v>
      </c>
      <c r="BU65" s="12"/>
      <c r="BV65" s="12"/>
      <c r="BW65" s="12"/>
      <c r="BX65" s="12"/>
      <c r="BY65" s="12">
        <f t="shared" si="38"/>
        <v>0</v>
      </c>
      <c r="BZ65" s="12"/>
      <c r="CA65" s="12"/>
      <c r="CB65" s="12"/>
      <c r="CC65" s="12"/>
      <c r="CD65" s="12">
        <f t="shared" si="68"/>
        <v>0</v>
      </c>
      <c r="CE65" s="12"/>
      <c r="CF65" s="12"/>
      <c r="CG65" s="12"/>
      <c r="CH65" s="12"/>
      <c r="CI65" s="12">
        <f t="shared" si="69"/>
        <v>0</v>
      </c>
      <c r="CJ65" s="12"/>
      <c r="CK65" s="12"/>
      <c r="CL65" s="12"/>
      <c r="CM65" s="12"/>
      <c r="CN65" s="4">
        <f t="shared" si="70"/>
        <v>0</v>
      </c>
      <c r="CO65" s="4">
        <f t="shared" si="71"/>
        <v>0</v>
      </c>
      <c r="CP65" s="4">
        <f t="shared" si="72"/>
        <v>0</v>
      </c>
      <c r="CQ65" s="4">
        <f t="shared" si="73"/>
        <v>0</v>
      </c>
      <c r="CR65" s="4">
        <f t="shared" si="74"/>
        <v>0</v>
      </c>
      <c r="CS65" s="4">
        <f t="shared" si="74"/>
        <v>0</v>
      </c>
      <c r="CT65" s="4">
        <f t="shared" si="74"/>
        <v>0</v>
      </c>
      <c r="CU65" s="4">
        <f t="shared" si="74"/>
        <v>0</v>
      </c>
      <c r="CV65" s="4">
        <f t="shared" si="74"/>
        <v>0</v>
      </c>
      <c r="CW65" s="4">
        <f t="shared" si="74"/>
        <v>0</v>
      </c>
      <c r="CX65" s="4">
        <f t="shared" si="74"/>
        <v>0</v>
      </c>
      <c r="CY65" s="4">
        <f t="shared" si="74"/>
        <v>0</v>
      </c>
      <c r="CZ65" s="4">
        <f t="shared" si="74"/>
        <v>0</v>
      </c>
      <c r="DA65" s="4">
        <f t="shared" si="74"/>
        <v>0</v>
      </c>
      <c r="DB65" s="4">
        <f t="shared" si="74"/>
        <v>0</v>
      </c>
      <c r="DC65" s="4">
        <f t="shared" si="75"/>
        <v>0</v>
      </c>
      <c r="DD65" s="4">
        <f t="shared" si="76"/>
        <v>0</v>
      </c>
      <c r="DE65" s="4">
        <f t="shared" si="77"/>
        <v>0</v>
      </c>
      <c r="DF65" s="4">
        <f t="shared" si="78"/>
        <v>0</v>
      </c>
      <c r="DG65" s="4">
        <f t="shared" si="79"/>
        <v>0</v>
      </c>
      <c r="DH65" s="4">
        <f t="shared" si="79"/>
        <v>0</v>
      </c>
      <c r="DI65" s="4">
        <f t="shared" si="79"/>
        <v>0</v>
      </c>
      <c r="DJ65" s="4">
        <f t="shared" si="79"/>
        <v>0</v>
      </c>
      <c r="DK65" s="4">
        <f t="shared" si="79"/>
        <v>0</v>
      </c>
      <c r="DL65" s="4">
        <f t="shared" si="79"/>
        <v>0</v>
      </c>
      <c r="DM65" s="4">
        <f t="shared" si="79"/>
        <v>0</v>
      </c>
      <c r="DN65" s="4">
        <f t="shared" si="79"/>
        <v>0</v>
      </c>
      <c r="DO65" s="4">
        <f t="shared" si="79"/>
        <v>0</v>
      </c>
      <c r="DP65" s="4">
        <f t="shared" si="79"/>
        <v>0</v>
      </c>
      <c r="DQ65" s="4">
        <f t="shared" si="79"/>
        <v>0</v>
      </c>
      <c r="DR65" s="5" t="s">
        <v>387</v>
      </c>
    </row>
    <row r="66" spans="1:122" ht="24.75" hidden="1" customHeight="1" x14ac:dyDescent="0.2">
      <c r="A66" s="28" t="s">
        <v>327</v>
      </c>
      <c r="B66" s="20" t="s">
        <v>328</v>
      </c>
      <c r="C66" s="33" t="s">
        <v>329</v>
      </c>
      <c r="D66" s="22" t="s">
        <v>0</v>
      </c>
      <c r="E66" s="22" t="s">
        <v>0</v>
      </c>
      <c r="F66" s="22" t="s">
        <v>0</v>
      </c>
      <c r="G66" s="22" t="s">
        <v>0</v>
      </c>
      <c r="H66" s="22" t="s">
        <v>0</v>
      </c>
      <c r="I66" s="22" t="s">
        <v>0</v>
      </c>
      <c r="J66" s="22" t="s">
        <v>0</v>
      </c>
      <c r="K66" s="22" t="s">
        <v>0</v>
      </c>
      <c r="L66" s="22" t="s">
        <v>0</v>
      </c>
      <c r="M66" s="22" t="s">
        <v>0</v>
      </c>
      <c r="N66" s="22" t="s">
        <v>0</v>
      </c>
      <c r="O66" s="22" t="s">
        <v>0</v>
      </c>
      <c r="P66" s="22" t="s">
        <v>0</v>
      </c>
      <c r="Q66" s="22" t="s">
        <v>0</v>
      </c>
      <c r="R66" s="22" t="s">
        <v>0</v>
      </c>
      <c r="S66" s="22" t="s">
        <v>0</v>
      </c>
      <c r="T66" s="22" t="s">
        <v>0</v>
      </c>
      <c r="U66" s="22" t="s">
        <v>0</v>
      </c>
      <c r="V66" s="22" t="s">
        <v>0</v>
      </c>
      <c r="W66" s="22" t="s">
        <v>0</v>
      </c>
      <c r="X66" s="22" t="s">
        <v>0</v>
      </c>
      <c r="Y66" s="22" t="s">
        <v>0</v>
      </c>
      <c r="Z66" s="22" t="s">
        <v>0</v>
      </c>
      <c r="AA66" s="22" t="s">
        <v>0</v>
      </c>
      <c r="AB66" s="22" t="s">
        <v>0</v>
      </c>
      <c r="AC66" s="22" t="s">
        <v>0</v>
      </c>
      <c r="AD66" s="22" t="s">
        <v>170</v>
      </c>
      <c r="AE66" s="22" t="s">
        <v>258</v>
      </c>
      <c r="AF66" s="12">
        <f t="shared" si="62"/>
        <v>0</v>
      </c>
      <c r="AG66" s="12">
        <f t="shared" si="62"/>
        <v>0</v>
      </c>
      <c r="AH66" s="12"/>
      <c r="AI66" s="12"/>
      <c r="AJ66" s="12"/>
      <c r="AK66" s="12"/>
      <c r="AL66" s="12"/>
      <c r="AM66" s="12"/>
      <c r="AN66" s="12"/>
      <c r="AO66" s="12"/>
      <c r="AP66" s="12">
        <f t="shared" si="63"/>
        <v>0</v>
      </c>
      <c r="AQ66" s="12"/>
      <c r="AR66" s="12"/>
      <c r="AS66" s="12"/>
      <c r="AT66" s="12"/>
      <c r="AU66" s="12">
        <f t="shared" si="64"/>
        <v>0</v>
      </c>
      <c r="AV66" s="12"/>
      <c r="AW66" s="12"/>
      <c r="AX66" s="12"/>
      <c r="AY66" s="12"/>
      <c r="AZ66" s="12">
        <f t="shared" si="65"/>
        <v>0</v>
      </c>
      <c r="BA66" s="12"/>
      <c r="BB66" s="12"/>
      <c r="BC66" s="12"/>
      <c r="BD66" s="12"/>
      <c r="BE66" s="12">
        <f t="shared" si="10"/>
        <v>0</v>
      </c>
      <c r="BF66" s="12"/>
      <c r="BG66" s="12"/>
      <c r="BH66" s="12"/>
      <c r="BI66" s="12"/>
      <c r="BJ66" s="12">
        <f t="shared" si="66"/>
        <v>0</v>
      </c>
      <c r="BK66" s="12">
        <f t="shared" si="66"/>
        <v>0</v>
      </c>
      <c r="BL66" s="12"/>
      <c r="BM66" s="12"/>
      <c r="BN66" s="12"/>
      <c r="BO66" s="12"/>
      <c r="BP66" s="12"/>
      <c r="BQ66" s="12"/>
      <c r="BR66" s="12"/>
      <c r="BS66" s="12"/>
      <c r="BT66" s="12">
        <f t="shared" si="67"/>
        <v>0</v>
      </c>
      <c r="BU66" s="12"/>
      <c r="BV66" s="12"/>
      <c r="BW66" s="12"/>
      <c r="BX66" s="12"/>
      <c r="BY66" s="12">
        <f t="shared" si="38"/>
        <v>0</v>
      </c>
      <c r="BZ66" s="12"/>
      <c r="CA66" s="12"/>
      <c r="CB66" s="12"/>
      <c r="CC66" s="12"/>
      <c r="CD66" s="12">
        <f t="shared" si="68"/>
        <v>0</v>
      </c>
      <c r="CE66" s="12"/>
      <c r="CF66" s="12"/>
      <c r="CG66" s="12"/>
      <c r="CH66" s="12"/>
      <c r="CI66" s="12">
        <f t="shared" si="69"/>
        <v>0</v>
      </c>
      <c r="CJ66" s="12"/>
      <c r="CK66" s="12"/>
      <c r="CL66" s="12"/>
      <c r="CM66" s="12"/>
      <c r="CN66" s="4">
        <f t="shared" si="70"/>
        <v>0</v>
      </c>
      <c r="CO66" s="4">
        <f t="shared" si="71"/>
        <v>0</v>
      </c>
      <c r="CP66" s="4">
        <f t="shared" si="72"/>
        <v>0</v>
      </c>
      <c r="CQ66" s="4">
        <f t="shared" si="73"/>
        <v>0</v>
      </c>
      <c r="CR66" s="4">
        <f t="shared" si="74"/>
        <v>0</v>
      </c>
      <c r="CS66" s="4">
        <f t="shared" si="74"/>
        <v>0</v>
      </c>
      <c r="CT66" s="4">
        <f t="shared" si="74"/>
        <v>0</v>
      </c>
      <c r="CU66" s="4">
        <f t="shared" si="74"/>
        <v>0</v>
      </c>
      <c r="CV66" s="4">
        <f t="shared" si="74"/>
        <v>0</v>
      </c>
      <c r="CW66" s="4">
        <f t="shared" si="74"/>
        <v>0</v>
      </c>
      <c r="CX66" s="4">
        <f t="shared" si="74"/>
        <v>0</v>
      </c>
      <c r="CY66" s="4">
        <f t="shared" si="74"/>
        <v>0</v>
      </c>
      <c r="CZ66" s="4">
        <f t="shared" si="74"/>
        <v>0</v>
      </c>
      <c r="DA66" s="4">
        <f t="shared" si="74"/>
        <v>0</v>
      </c>
      <c r="DB66" s="4">
        <f t="shared" si="74"/>
        <v>0</v>
      </c>
      <c r="DC66" s="4">
        <f t="shared" si="75"/>
        <v>0</v>
      </c>
      <c r="DD66" s="4">
        <f t="shared" si="76"/>
        <v>0</v>
      </c>
      <c r="DE66" s="4">
        <f t="shared" si="77"/>
        <v>0</v>
      </c>
      <c r="DF66" s="4">
        <f t="shared" si="78"/>
        <v>0</v>
      </c>
      <c r="DG66" s="4">
        <f t="shared" si="79"/>
        <v>0</v>
      </c>
      <c r="DH66" s="4">
        <f t="shared" si="79"/>
        <v>0</v>
      </c>
      <c r="DI66" s="4">
        <f t="shared" si="79"/>
        <v>0</v>
      </c>
      <c r="DJ66" s="4">
        <f t="shared" si="79"/>
        <v>0</v>
      </c>
      <c r="DK66" s="4">
        <f t="shared" si="79"/>
        <v>0</v>
      </c>
      <c r="DL66" s="4">
        <f t="shared" si="79"/>
        <v>0</v>
      </c>
      <c r="DM66" s="4">
        <f t="shared" si="79"/>
        <v>0</v>
      </c>
      <c r="DN66" s="4">
        <f t="shared" si="79"/>
        <v>0</v>
      </c>
      <c r="DO66" s="4">
        <f t="shared" si="79"/>
        <v>0</v>
      </c>
      <c r="DP66" s="4">
        <f t="shared" si="79"/>
        <v>0</v>
      </c>
      <c r="DQ66" s="4">
        <f t="shared" si="79"/>
        <v>0</v>
      </c>
      <c r="DR66" s="5" t="s">
        <v>387</v>
      </c>
    </row>
    <row r="67" spans="1:122" ht="239.85" hidden="1" customHeight="1" x14ac:dyDescent="0.2">
      <c r="A67" s="28" t="s">
        <v>0</v>
      </c>
      <c r="B67" s="20" t="s">
        <v>328</v>
      </c>
      <c r="C67" s="33" t="s">
        <v>0</v>
      </c>
      <c r="D67" s="22" t="s">
        <v>0</v>
      </c>
      <c r="E67" s="22" t="s">
        <v>0</v>
      </c>
      <c r="F67" s="22" t="s">
        <v>0</v>
      </c>
      <c r="G67" s="22" t="s">
        <v>0</v>
      </c>
      <c r="H67" s="22" t="s">
        <v>0</v>
      </c>
      <c r="I67" s="22" t="s">
        <v>0</v>
      </c>
      <c r="J67" s="22" t="s">
        <v>0</v>
      </c>
      <c r="K67" s="22" t="s">
        <v>0</v>
      </c>
      <c r="L67" s="22" t="s">
        <v>0</v>
      </c>
      <c r="M67" s="22" t="s">
        <v>0</v>
      </c>
      <c r="N67" s="22" t="s">
        <v>330</v>
      </c>
      <c r="O67" s="22" t="s">
        <v>200</v>
      </c>
      <c r="P67" s="22" t="s">
        <v>220</v>
      </c>
      <c r="Q67" s="22" t="s">
        <v>58</v>
      </c>
      <c r="R67" s="22" t="s">
        <v>0</v>
      </c>
      <c r="S67" s="22" t="s">
        <v>0</v>
      </c>
      <c r="T67" s="22" t="s">
        <v>0</v>
      </c>
      <c r="U67" s="22" t="s">
        <v>0</v>
      </c>
      <c r="V67" s="22" t="s">
        <v>0</v>
      </c>
      <c r="W67" s="22" t="s">
        <v>0</v>
      </c>
      <c r="X67" s="22" t="s">
        <v>0</v>
      </c>
      <c r="Y67" s="22" t="s">
        <v>0</v>
      </c>
      <c r="Z67" s="22" t="s">
        <v>0</v>
      </c>
      <c r="AA67" s="22" t="s">
        <v>0</v>
      </c>
      <c r="AB67" s="22" t="s">
        <v>0</v>
      </c>
      <c r="AC67" s="22" t="s">
        <v>0</v>
      </c>
      <c r="AD67" s="22" t="s">
        <v>170</v>
      </c>
      <c r="AE67" s="22" t="s">
        <v>258</v>
      </c>
      <c r="AF67" s="12">
        <f t="shared" si="62"/>
        <v>0</v>
      </c>
      <c r="AG67" s="12">
        <f t="shared" si="62"/>
        <v>0</v>
      </c>
      <c r="AH67" s="12"/>
      <c r="AI67" s="12"/>
      <c r="AJ67" s="12"/>
      <c r="AK67" s="12"/>
      <c r="AL67" s="12"/>
      <c r="AM67" s="12"/>
      <c r="AN67" s="12"/>
      <c r="AO67" s="12"/>
      <c r="AP67" s="12">
        <f t="shared" si="63"/>
        <v>0</v>
      </c>
      <c r="AQ67" s="12"/>
      <c r="AR67" s="12"/>
      <c r="AS67" s="12"/>
      <c r="AT67" s="12"/>
      <c r="AU67" s="12">
        <f t="shared" si="64"/>
        <v>0</v>
      </c>
      <c r="AV67" s="12"/>
      <c r="AW67" s="12"/>
      <c r="AX67" s="12"/>
      <c r="AY67" s="12"/>
      <c r="AZ67" s="12">
        <f t="shared" si="65"/>
        <v>0</v>
      </c>
      <c r="BA67" s="12"/>
      <c r="BB67" s="12"/>
      <c r="BC67" s="12"/>
      <c r="BD67" s="12"/>
      <c r="BE67" s="12">
        <f t="shared" si="10"/>
        <v>0</v>
      </c>
      <c r="BF67" s="12"/>
      <c r="BG67" s="12"/>
      <c r="BH67" s="12"/>
      <c r="BI67" s="12"/>
      <c r="BJ67" s="12">
        <f t="shared" si="66"/>
        <v>0</v>
      </c>
      <c r="BK67" s="12">
        <f t="shared" si="66"/>
        <v>0</v>
      </c>
      <c r="BL67" s="12"/>
      <c r="BM67" s="12"/>
      <c r="BN67" s="12"/>
      <c r="BO67" s="12"/>
      <c r="BP67" s="12"/>
      <c r="BQ67" s="12"/>
      <c r="BR67" s="12"/>
      <c r="BS67" s="12"/>
      <c r="BT67" s="12">
        <f t="shared" si="67"/>
        <v>0</v>
      </c>
      <c r="BU67" s="12"/>
      <c r="BV67" s="12"/>
      <c r="BW67" s="12"/>
      <c r="BX67" s="12"/>
      <c r="BY67" s="12">
        <f t="shared" si="38"/>
        <v>0</v>
      </c>
      <c r="BZ67" s="12"/>
      <c r="CA67" s="12"/>
      <c r="CB67" s="12"/>
      <c r="CC67" s="12"/>
      <c r="CD67" s="12">
        <f t="shared" si="68"/>
        <v>0</v>
      </c>
      <c r="CE67" s="12"/>
      <c r="CF67" s="12"/>
      <c r="CG67" s="12"/>
      <c r="CH67" s="12"/>
      <c r="CI67" s="12">
        <f t="shared" si="69"/>
        <v>0</v>
      </c>
      <c r="CJ67" s="12"/>
      <c r="CK67" s="12"/>
      <c r="CL67" s="12"/>
      <c r="CM67" s="12"/>
      <c r="CN67" s="4">
        <f t="shared" si="70"/>
        <v>0</v>
      </c>
      <c r="CO67" s="4">
        <f t="shared" si="71"/>
        <v>0</v>
      </c>
      <c r="CP67" s="4">
        <f t="shared" si="72"/>
        <v>0</v>
      </c>
      <c r="CQ67" s="4">
        <f t="shared" si="73"/>
        <v>0</v>
      </c>
      <c r="CR67" s="4">
        <f t="shared" si="74"/>
        <v>0</v>
      </c>
      <c r="CS67" s="4">
        <f t="shared" si="74"/>
        <v>0</v>
      </c>
      <c r="CT67" s="4">
        <f t="shared" si="74"/>
        <v>0</v>
      </c>
      <c r="CU67" s="4">
        <f t="shared" si="74"/>
        <v>0</v>
      </c>
      <c r="CV67" s="4">
        <f t="shared" si="74"/>
        <v>0</v>
      </c>
      <c r="CW67" s="4">
        <f t="shared" si="74"/>
        <v>0</v>
      </c>
      <c r="CX67" s="4">
        <f t="shared" si="74"/>
        <v>0</v>
      </c>
      <c r="CY67" s="4">
        <f t="shared" si="74"/>
        <v>0</v>
      </c>
      <c r="CZ67" s="4">
        <f t="shared" si="74"/>
        <v>0</v>
      </c>
      <c r="DA67" s="4">
        <f t="shared" si="74"/>
        <v>0</v>
      </c>
      <c r="DB67" s="4">
        <f t="shared" si="74"/>
        <v>0</v>
      </c>
      <c r="DC67" s="4">
        <f t="shared" si="75"/>
        <v>0</v>
      </c>
      <c r="DD67" s="4">
        <f t="shared" si="76"/>
        <v>0</v>
      </c>
      <c r="DE67" s="4">
        <f t="shared" si="77"/>
        <v>0</v>
      </c>
      <c r="DF67" s="4">
        <f t="shared" si="78"/>
        <v>0</v>
      </c>
      <c r="DG67" s="4">
        <f t="shared" si="79"/>
        <v>0</v>
      </c>
      <c r="DH67" s="4">
        <f t="shared" si="79"/>
        <v>0</v>
      </c>
      <c r="DI67" s="4">
        <f t="shared" si="79"/>
        <v>0</v>
      </c>
      <c r="DJ67" s="4">
        <f t="shared" si="79"/>
        <v>0</v>
      </c>
      <c r="DK67" s="4">
        <f t="shared" si="79"/>
        <v>0</v>
      </c>
      <c r="DL67" s="4">
        <f t="shared" si="79"/>
        <v>0</v>
      </c>
      <c r="DM67" s="4">
        <f t="shared" si="79"/>
        <v>0</v>
      </c>
      <c r="DN67" s="4">
        <f t="shared" si="79"/>
        <v>0</v>
      </c>
      <c r="DO67" s="4">
        <f t="shared" si="79"/>
        <v>0</v>
      </c>
      <c r="DP67" s="4">
        <f t="shared" si="79"/>
        <v>0</v>
      </c>
      <c r="DQ67" s="4">
        <f t="shared" si="79"/>
        <v>0</v>
      </c>
      <c r="DR67" s="5" t="s">
        <v>387</v>
      </c>
    </row>
    <row r="68" spans="1:122" ht="14.45" hidden="1" customHeight="1" x14ac:dyDescent="0.2">
      <c r="A68" s="28" t="s">
        <v>331</v>
      </c>
      <c r="B68" s="20" t="s">
        <v>332</v>
      </c>
      <c r="C68" s="33" t="s">
        <v>333</v>
      </c>
      <c r="D68" s="22" t="s">
        <v>0</v>
      </c>
      <c r="E68" s="22" t="s">
        <v>0</v>
      </c>
      <c r="F68" s="22" t="s">
        <v>0</v>
      </c>
      <c r="G68" s="22" t="s">
        <v>0</v>
      </c>
      <c r="H68" s="22" t="s">
        <v>0</v>
      </c>
      <c r="I68" s="22" t="s">
        <v>0</v>
      </c>
      <c r="J68" s="22" t="s">
        <v>0</v>
      </c>
      <c r="K68" s="22" t="s">
        <v>0</v>
      </c>
      <c r="L68" s="22" t="s">
        <v>0</v>
      </c>
      <c r="M68" s="22" t="s">
        <v>0</v>
      </c>
      <c r="N68" s="22" t="s">
        <v>0</v>
      </c>
      <c r="O68" s="22" t="s">
        <v>0</v>
      </c>
      <c r="P68" s="22" t="s">
        <v>0</v>
      </c>
      <c r="Q68" s="22" t="s">
        <v>0</v>
      </c>
      <c r="R68" s="22" t="s">
        <v>0</v>
      </c>
      <c r="S68" s="22" t="s">
        <v>0</v>
      </c>
      <c r="T68" s="22" t="s">
        <v>0</v>
      </c>
      <c r="U68" s="22" t="s">
        <v>0</v>
      </c>
      <c r="V68" s="22" t="s">
        <v>0</v>
      </c>
      <c r="W68" s="22" t="s">
        <v>0</v>
      </c>
      <c r="X68" s="22" t="s">
        <v>0</v>
      </c>
      <c r="Y68" s="22" t="s">
        <v>0</v>
      </c>
      <c r="Z68" s="22" t="s">
        <v>0</v>
      </c>
      <c r="AA68" s="22" t="s">
        <v>0</v>
      </c>
      <c r="AB68" s="22" t="s">
        <v>0</v>
      </c>
      <c r="AC68" s="22" t="s">
        <v>0</v>
      </c>
      <c r="AD68" s="22" t="s">
        <v>170</v>
      </c>
      <c r="AE68" s="22" t="s">
        <v>334</v>
      </c>
      <c r="AF68" s="12">
        <f t="shared" si="62"/>
        <v>0</v>
      </c>
      <c r="AG68" s="12">
        <f t="shared" si="62"/>
        <v>0</v>
      </c>
      <c r="AH68" s="12"/>
      <c r="AI68" s="12"/>
      <c r="AJ68" s="12"/>
      <c r="AK68" s="12"/>
      <c r="AL68" s="12"/>
      <c r="AM68" s="12"/>
      <c r="AN68" s="12"/>
      <c r="AO68" s="12"/>
      <c r="AP68" s="12">
        <f t="shared" si="63"/>
        <v>0</v>
      </c>
      <c r="AQ68" s="12"/>
      <c r="AR68" s="12"/>
      <c r="AS68" s="12"/>
      <c r="AT68" s="12"/>
      <c r="AU68" s="12">
        <f t="shared" si="64"/>
        <v>0</v>
      </c>
      <c r="AV68" s="12"/>
      <c r="AW68" s="12"/>
      <c r="AX68" s="12"/>
      <c r="AY68" s="12"/>
      <c r="AZ68" s="12">
        <f t="shared" si="65"/>
        <v>0</v>
      </c>
      <c r="BA68" s="12"/>
      <c r="BB68" s="12"/>
      <c r="BC68" s="12"/>
      <c r="BD68" s="12"/>
      <c r="BE68" s="12">
        <f t="shared" si="10"/>
        <v>0</v>
      </c>
      <c r="BF68" s="12"/>
      <c r="BG68" s="12"/>
      <c r="BH68" s="12"/>
      <c r="BI68" s="12"/>
      <c r="BJ68" s="12">
        <f t="shared" si="66"/>
        <v>0</v>
      </c>
      <c r="BK68" s="12">
        <f t="shared" si="66"/>
        <v>0</v>
      </c>
      <c r="BL68" s="12"/>
      <c r="BM68" s="12"/>
      <c r="BN68" s="12"/>
      <c r="BO68" s="12"/>
      <c r="BP68" s="12"/>
      <c r="BQ68" s="12"/>
      <c r="BR68" s="12"/>
      <c r="BS68" s="12"/>
      <c r="BT68" s="12">
        <f t="shared" si="67"/>
        <v>0</v>
      </c>
      <c r="BU68" s="12"/>
      <c r="BV68" s="12"/>
      <c r="BW68" s="12"/>
      <c r="BX68" s="12"/>
      <c r="BY68" s="12">
        <f t="shared" si="38"/>
        <v>0</v>
      </c>
      <c r="BZ68" s="12"/>
      <c r="CA68" s="12"/>
      <c r="CB68" s="12"/>
      <c r="CC68" s="12"/>
      <c r="CD68" s="12">
        <f t="shared" si="68"/>
        <v>0</v>
      </c>
      <c r="CE68" s="12"/>
      <c r="CF68" s="12"/>
      <c r="CG68" s="12"/>
      <c r="CH68" s="12"/>
      <c r="CI68" s="12">
        <f t="shared" si="69"/>
        <v>0</v>
      </c>
      <c r="CJ68" s="12"/>
      <c r="CK68" s="12"/>
      <c r="CL68" s="12"/>
      <c r="CM68" s="12"/>
      <c r="CN68" s="4">
        <f t="shared" si="70"/>
        <v>0</v>
      </c>
      <c r="CO68" s="4">
        <f t="shared" si="71"/>
        <v>0</v>
      </c>
      <c r="CP68" s="4">
        <f t="shared" si="72"/>
        <v>0</v>
      </c>
      <c r="CQ68" s="4">
        <f t="shared" si="73"/>
        <v>0</v>
      </c>
      <c r="CR68" s="4">
        <f t="shared" si="74"/>
        <v>0</v>
      </c>
      <c r="CS68" s="4">
        <f t="shared" si="74"/>
        <v>0</v>
      </c>
      <c r="CT68" s="4">
        <f t="shared" si="74"/>
        <v>0</v>
      </c>
      <c r="CU68" s="4">
        <f t="shared" si="74"/>
        <v>0</v>
      </c>
      <c r="CV68" s="4">
        <f t="shared" si="74"/>
        <v>0</v>
      </c>
      <c r="CW68" s="4">
        <f t="shared" si="74"/>
        <v>0</v>
      </c>
      <c r="CX68" s="4">
        <f t="shared" si="74"/>
        <v>0</v>
      </c>
      <c r="CY68" s="4">
        <f t="shared" si="74"/>
        <v>0</v>
      </c>
      <c r="CZ68" s="4">
        <f t="shared" si="74"/>
        <v>0</v>
      </c>
      <c r="DA68" s="4">
        <f t="shared" si="74"/>
        <v>0</v>
      </c>
      <c r="DB68" s="4">
        <f t="shared" si="74"/>
        <v>0</v>
      </c>
      <c r="DC68" s="4">
        <f t="shared" si="75"/>
        <v>0</v>
      </c>
      <c r="DD68" s="4">
        <f t="shared" si="76"/>
        <v>0</v>
      </c>
      <c r="DE68" s="4">
        <f t="shared" si="77"/>
        <v>0</v>
      </c>
      <c r="DF68" s="4">
        <f t="shared" si="78"/>
        <v>0</v>
      </c>
      <c r="DG68" s="4">
        <f t="shared" si="79"/>
        <v>0</v>
      </c>
      <c r="DH68" s="4">
        <f t="shared" si="79"/>
        <v>0</v>
      </c>
      <c r="DI68" s="4">
        <f t="shared" si="79"/>
        <v>0</v>
      </c>
      <c r="DJ68" s="4">
        <f t="shared" si="79"/>
        <v>0</v>
      </c>
      <c r="DK68" s="4">
        <f t="shared" si="79"/>
        <v>0</v>
      </c>
      <c r="DL68" s="4">
        <f t="shared" si="79"/>
        <v>0</v>
      </c>
      <c r="DM68" s="4">
        <f t="shared" si="79"/>
        <v>0</v>
      </c>
      <c r="DN68" s="4">
        <f t="shared" si="79"/>
        <v>0</v>
      </c>
      <c r="DO68" s="4">
        <f t="shared" si="79"/>
        <v>0</v>
      </c>
      <c r="DP68" s="4">
        <f t="shared" si="79"/>
        <v>0</v>
      </c>
      <c r="DQ68" s="4">
        <f t="shared" si="79"/>
        <v>0</v>
      </c>
      <c r="DR68" s="5" t="s">
        <v>387</v>
      </c>
    </row>
    <row r="69" spans="1:122" ht="36.200000000000003" hidden="1" customHeight="1" x14ac:dyDescent="0.2">
      <c r="A69" s="28" t="s">
        <v>0</v>
      </c>
      <c r="B69" s="20" t="s">
        <v>332</v>
      </c>
      <c r="C69" s="33" t="s">
        <v>0</v>
      </c>
      <c r="D69" s="22" t="s">
        <v>0</v>
      </c>
      <c r="E69" s="22" t="s">
        <v>0</v>
      </c>
      <c r="F69" s="22" t="s">
        <v>0</v>
      </c>
      <c r="G69" s="22" t="s">
        <v>0</v>
      </c>
      <c r="H69" s="22" t="s">
        <v>0</v>
      </c>
      <c r="I69" s="22" t="s">
        <v>0</v>
      </c>
      <c r="J69" s="22" t="s">
        <v>0</v>
      </c>
      <c r="K69" s="22" t="s">
        <v>0</v>
      </c>
      <c r="L69" s="22" t="s">
        <v>0</v>
      </c>
      <c r="M69" s="22" t="s">
        <v>0</v>
      </c>
      <c r="N69" s="22" t="s">
        <v>0</v>
      </c>
      <c r="O69" s="22" t="s">
        <v>200</v>
      </c>
      <c r="P69" s="22" t="s">
        <v>251</v>
      </c>
      <c r="Q69" s="22" t="s">
        <v>89</v>
      </c>
      <c r="R69" s="22" t="s">
        <v>0</v>
      </c>
      <c r="S69" s="22" t="s">
        <v>0</v>
      </c>
      <c r="T69" s="22" t="s">
        <v>0</v>
      </c>
      <c r="U69" s="22" t="s">
        <v>0</v>
      </c>
      <c r="V69" s="22" t="s">
        <v>0</v>
      </c>
      <c r="W69" s="22" t="s">
        <v>0</v>
      </c>
      <c r="X69" s="22" t="s">
        <v>0</v>
      </c>
      <c r="Y69" s="22" t="s">
        <v>0</v>
      </c>
      <c r="Z69" s="22" t="s">
        <v>0</v>
      </c>
      <c r="AA69" s="22" t="s">
        <v>0</v>
      </c>
      <c r="AB69" s="22" t="s">
        <v>0</v>
      </c>
      <c r="AC69" s="22" t="s">
        <v>0</v>
      </c>
      <c r="AD69" s="22" t="s">
        <v>170</v>
      </c>
      <c r="AE69" s="22" t="s">
        <v>334</v>
      </c>
      <c r="AF69" s="12">
        <f t="shared" si="62"/>
        <v>0</v>
      </c>
      <c r="AG69" s="12">
        <f t="shared" si="62"/>
        <v>0</v>
      </c>
      <c r="AH69" s="12"/>
      <c r="AI69" s="12"/>
      <c r="AJ69" s="12"/>
      <c r="AK69" s="12"/>
      <c r="AL69" s="12"/>
      <c r="AM69" s="12"/>
      <c r="AN69" s="12"/>
      <c r="AO69" s="12"/>
      <c r="AP69" s="12">
        <f t="shared" si="63"/>
        <v>0</v>
      </c>
      <c r="AQ69" s="12"/>
      <c r="AR69" s="12"/>
      <c r="AS69" s="12"/>
      <c r="AT69" s="12"/>
      <c r="AU69" s="12">
        <f t="shared" si="64"/>
        <v>0</v>
      </c>
      <c r="AV69" s="12"/>
      <c r="AW69" s="12"/>
      <c r="AX69" s="12"/>
      <c r="AY69" s="12"/>
      <c r="AZ69" s="12">
        <f t="shared" si="65"/>
        <v>0</v>
      </c>
      <c r="BA69" s="12"/>
      <c r="BB69" s="12"/>
      <c r="BC69" s="12"/>
      <c r="BD69" s="12"/>
      <c r="BE69" s="12">
        <f t="shared" si="10"/>
        <v>0</v>
      </c>
      <c r="BF69" s="12"/>
      <c r="BG69" s="12"/>
      <c r="BH69" s="12"/>
      <c r="BI69" s="12"/>
      <c r="BJ69" s="12">
        <f t="shared" si="66"/>
        <v>0</v>
      </c>
      <c r="BK69" s="12">
        <f t="shared" si="66"/>
        <v>0</v>
      </c>
      <c r="BL69" s="12"/>
      <c r="BM69" s="12"/>
      <c r="BN69" s="12"/>
      <c r="BO69" s="12"/>
      <c r="BP69" s="12"/>
      <c r="BQ69" s="12"/>
      <c r="BR69" s="12"/>
      <c r="BS69" s="12"/>
      <c r="BT69" s="12">
        <f t="shared" si="67"/>
        <v>0</v>
      </c>
      <c r="BU69" s="12"/>
      <c r="BV69" s="12"/>
      <c r="BW69" s="12"/>
      <c r="BX69" s="12"/>
      <c r="BY69" s="12">
        <f t="shared" si="38"/>
        <v>0</v>
      </c>
      <c r="BZ69" s="12"/>
      <c r="CA69" s="12"/>
      <c r="CB69" s="12"/>
      <c r="CC69" s="12"/>
      <c r="CD69" s="12">
        <f t="shared" si="68"/>
        <v>0</v>
      </c>
      <c r="CE69" s="12"/>
      <c r="CF69" s="12"/>
      <c r="CG69" s="12"/>
      <c r="CH69" s="12"/>
      <c r="CI69" s="12">
        <f t="shared" si="69"/>
        <v>0</v>
      </c>
      <c r="CJ69" s="12"/>
      <c r="CK69" s="12"/>
      <c r="CL69" s="12"/>
      <c r="CM69" s="12"/>
      <c r="CN69" s="4">
        <f t="shared" si="70"/>
        <v>0</v>
      </c>
      <c r="CO69" s="4">
        <f t="shared" si="71"/>
        <v>0</v>
      </c>
      <c r="CP69" s="4">
        <f t="shared" si="72"/>
        <v>0</v>
      </c>
      <c r="CQ69" s="4">
        <f t="shared" si="73"/>
        <v>0</v>
      </c>
      <c r="CR69" s="4">
        <f t="shared" si="74"/>
        <v>0</v>
      </c>
      <c r="CS69" s="4">
        <f t="shared" si="74"/>
        <v>0</v>
      </c>
      <c r="CT69" s="4">
        <f t="shared" si="74"/>
        <v>0</v>
      </c>
      <c r="CU69" s="4">
        <f t="shared" si="74"/>
        <v>0</v>
      </c>
      <c r="CV69" s="4">
        <f t="shared" si="74"/>
        <v>0</v>
      </c>
      <c r="CW69" s="4">
        <f t="shared" si="74"/>
        <v>0</v>
      </c>
      <c r="CX69" s="4">
        <f t="shared" si="74"/>
        <v>0</v>
      </c>
      <c r="CY69" s="4">
        <f t="shared" si="74"/>
        <v>0</v>
      </c>
      <c r="CZ69" s="4">
        <f t="shared" si="74"/>
        <v>0</v>
      </c>
      <c r="DA69" s="4">
        <f t="shared" si="74"/>
        <v>0</v>
      </c>
      <c r="DB69" s="4">
        <f t="shared" si="74"/>
        <v>0</v>
      </c>
      <c r="DC69" s="4">
        <f t="shared" si="75"/>
        <v>0</v>
      </c>
      <c r="DD69" s="4">
        <f t="shared" si="76"/>
        <v>0</v>
      </c>
      <c r="DE69" s="4">
        <f t="shared" si="77"/>
        <v>0</v>
      </c>
      <c r="DF69" s="4">
        <f t="shared" si="78"/>
        <v>0</v>
      </c>
      <c r="DG69" s="4">
        <f t="shared" si="79"/>
        <v>0</v>
      </c>
      <c r="DH69" s="4">
        <f t="shared" si="79"/>
        <v>0</v>
      </c>
      <c r="DI69" s="4">
        <f t="shared" si="79"/>
        <v>0</v>
      </c>
      <c r="DJ69" s="4">
        <f t="shared" si="79"/>
        <v>0</v>
      </c>
      <c r="DK69" s="4">
        <f t="shared" si="79"/>
        <v>0</v>
      </c>
      <c r="DL69" s="4">
        <f t="shared" si="79"/>
        <v>0</v>
      </c>
      <c r="DM69" s="4">
        <f t="shared" si="79"/>
        <v>0</v>
      </c>
      <c r="DN69" s="4">
        <f t="shared" si="79"/>
        <v>0</v>
      </c>
      <c r="DO69" s="4">
        <f t="shared" si="79"/>
        <v>0</v>
      </c>
      <c r="DP69" s="4">
        <f t="shared" si="79"/>
        <v>0</v>
      </c>
      <c r="DQ69" s="4">
        <f t="shared" si="79"/>
        <v>0</v>
      </c>
      <c r="DR69" s="5" t="s">
        <v>387</v>
      </c>
    </row>
    <row r="70" spans="1:122" ht="72.75" hidden="1" customHeight="1" x14ac:dyDescent="0.2">
      <c r="A70" s="8" t="s">
        <v>335</v>
      </c>
      <c r="B70" s="9" t="s">
        <v>336</v>
      </c>
      <c r="C70" s="22" t="s">
        <v>337</v>
      </c>
      <c r="D70" s="22" t="s">
        <v>0</v>
      </c>
      <c r="E70" s="22" t="s">
        <v>0</v>
      </c>
      <c r="F70" s="22" t="s">
        <v>0</v>
      </c>
      <c r="G70" s="22" t="s">
        <v>0</v>
      </c>
      <c r="H70" s="22" t="s">
        <v>0</v>
      </c>
      <c r="I70" s="22" t="s">
        <v>0</v>
      </c>
      <c r="J70" s="22" t="s">
        <v>0</v>
      </c>
      <c r="K70" s="22" t="s">
        <v>0</v>
      </c>
      <c r="L70" s="22" t="s">
        <v>0</v>
      </c>
      <c r="M70" s="22" t="s">
        <v>0</v>
      </c>
      <c r="N70" s="22" t="s">
        <v>0</v>
      </c>
      <c r="O70" s="22" t="s">
        <v>0</v>
      </c>
      <c r="P70" s="22" t="s">
        <v>0</v>
      </c>
      <c r="Q70" s="22" t="s">
        <v>0</v>
      </c>
      <c r="R70" s="22" t="s">
        <v>0</v>
      </c>
      <c r="S70" s="22" t="s">
        <v>0</v>
      </c>
      <c r="T70" s="22" t="s">
        <v>0</v>
      </c>
      <c r="U70" s="22" t="s">
        <v>0</v>
      </c>
      <c r="V70" s="22" t="s">
        <v>0</v>
      </c>
      <c r="W70" s="22" t="s">
        <v>0</v>
      </c>
      <c r="X70" s="22" t="s">
        <v>0</v>
      </c>
      <c r="Y70" s="22" t="s">
        <v>0</v>
      </c>
      <c r="Z70" s="22" t="s">
        <v>0</v>
      </c>
      <c r="AA70" s="22" t="s">
        <v>0</v>
      </c>
      <c r="AB70" s="22" t="s">
        <v>0</v>
      </c>
      <c r="AC70" s="22" t="s">
        <v>0</v>
      </c>
      <c r="AD70" s="22" t="s">
        <v>0</v>
      </c>
      <c r="AE70" s="22" t="s">
        <v>315</v>
      </c>
      <c r="AF70" s="12">
        <f>AF71+AF72++AF73+AF77+AF78+AF79+AF80</f>
        <v>0</v>
      </c>
      <c r="AG70" s="12">
        <f t="shared" si="62"/>
        <v>0</v>
      </c>
      <c r="AH70" s="12"/>
      <c r="AI70" s="12"/>
      <c r="AJ70" s="12"/>
      <c r="AK70" s="12"/>
      <c r="AL70" s="12"/>
      <c r="AM70" s="12"/>
      <c r="AN70" s="12"/>
      <c r="AO70" s="12"/>
      <c r="AP70" s="12">
        <f t="shared" si="63"/>
        <v>0</v>
      </c>
      <c r="AQ70" s="12"/>
      <c r="AR70" s="12"/>
      <c r="AS70" s="12"/>
      <c r="AT70" s="12"/>
      <c r="AU70" s="12">
        <f t="shared" si="64"/>
        <v>0</v>
      </c>
      <c r="AV70" s="12"/>
      <c r="AW70" s="12"/>
      <c r="AX70" s="12"/>
      <c r="AY70" s="12"/>
      <c r="AZ70" s="12">
        <f t="shared" si="65"/>
        <v>0</v>
      </c>
      <c r="BA70" s="12"/>
      <c r="BB70" s="12"/>
      <c r="BC70" s="12"/>
      <c r="BD70" s="12"/>
      <c r="BE70" s="12">
        <f t="shared" si="10"/>
        <v>0</v>
      </c>
      <c r="BF70" s="12"/>
      <c r="BG70" s="12"/>
      <c r="BH70" s="12"/>
      <c r="BI70" s="12"/>
      <c r="BJ70" s="12">
        <f t="shared" si="66"/>
        <v>0</v>
      </c>
      <c r="BK70" s="12">
        <f t="shared" si="66"/>
        <v>0</v>
      </c>
      <c r="BL70" s="12"/>
      <c r="BM70" s="12"/>
      <c r="BN70" s="12"/>
      <c r="BO70" s="12"/>
      <c r="BP70" s="12"/>
      <c r="BQ70" s="12"/>
      <c r="BR70" s="12"/>
      <c r="BS70" s="12"/>
      <c r="BT70" s="12">
        <f t="shared" si="67"/>
        <v>0</v>
      </c>
      <c r="BU70" s="12"/>
      <c r="BV70" s="12"/>
      <c r="BW70" s="12"/>
      <c r="BX70" s="12"/>
      <c r="BY70" s="12">
        <f t="shared" ref="BY70" si="80">BY71+BY72++BY73+BY77+BY78+BY79+BY80</f>
        <v>0</v>
      </c>
      <c r="BZ70" s="12"/>
      <c r="CA70" s="12"/>
      <c r="CB70" s="12"/>
      <c r="CC70" s="12"/>
      <c r="CD70" s="12">
        <f t="shared" si="68"/>
        <v>0</v>
      </c>
      <c r="CE70" s="12"/>
      <c r="CF70" s="12"/>
      <c r="CG70" s="12"/>
      <c r="CH70" s="12"/>
      <c r="CI70" s="12">
        <f t="shared" si="69"/>
        <v>0</v>
      </c>
      <c r="CJ70" s="12"/>
      <c r="CK70" s="12"/>
      <c r="CL70" s="12"/>
      <c r="CM70" s="12"/>
      <c r="CN70" s="6">
        <f t="shared" ref="CN70:CR70" si="81">CN71+CN72++CN73+CN77+CN78+CN79+CN80</f>
        <v>0</v>
      </c>
      <c r="CO70" s="6">
        <f t="shared" si="81"/>
        <v>0</v>
      </c>
      <c r="CP70" s="6">
        <f t="shared" si="81"/>
        <v>0</v>
      </c>
      <c r="CQ70" s="6">
        <f t="shared" si="81"/>
        <v>0</v>
      </c>
      <c r="CR70" s="6">
        <f t="shared" si="81"/>
        <v>0</v>
      </c>
      <c r="CS70" s="4">
        <f t="shared" ref="CS70" si="82">SUM(CT70:CW70)</f>
        <v>0</v>
      </c>
      <c r="CT70" s="6">
        <f t="shared" ref="CT70:DG70" si="83">CT71+CT72++CT73+CT77+CT78+CT79+CT80</f>
        <v>0</v>
      </c>
      <c r="CU70" s="6">
        <f t="shared" si="83"/>
        <v>0</v>
      </c>
      <c r="CV70" s="6">
        <f t="shared" si="83"/>
        <v>0</v>
      </c>
      <c r="CW70" s="6">
        <f t="shared" si="83"/>
        <v>0</v>
      </c>
      <c r="CX70" s="6">
        <f t="shared" si="83"/>
        <v>0</v>
      </c>
      <c r="CY70" s="6">
        <f t="shared" si="83"/>
        <v>0</v>
      </c>
      <c r="CZ70" s="6">
        <f t="shared" si="83"/>
        <v>0</v>
      </c>
      <c r="DA70" s="6">
        <f t="shared" si="83"/>
        <v>0</v>
      </c>
      <c r="DB70" s="6">
        <f t="shared" si="83"/>
        <v>0</v>
      </c>
      <c r="DC70" s="6">
        <f t="shared" si="83"/>
        <v>0</v>
      </c>
      <c r="DD70" s="6">
        <f t="shared" si="83"/>
        <v>0</v>
      </c>
      <c r="DE70" s="6">
        <f t="shared" si="83"/>
        <v>0</v>
      </c>
      <c r="DF70" s="6">
        <f t="shared" si="83"/>
        <v>0</v>
      </c>
      <c r="DG70" s="6">
        <f t="shared" si="83"/>
        <v>0</v>
      </c>
      <c r="DH70" s="4">
        <f t="shared" si="79"/>
        <v>0</v>
      </c>
      <c r="DI70" s="4">
        <f t="shared" si="79"/>
        <v>0</v>
      </c>
      <c r="DJ70" s="4">
        <f t="shared" si="79"/>
        <v>0</v>
      </c>
      <c r="DK70" s="4">
        <f t="shared" si="79"/>
        <v>0</v>
      </c>
      <c r="DL70" s="4">
        <f t="shared" si="79"/>
        <v>0</v>
      </c>
      <c r="DM70" s="4">
        <f t="shared" si="79"/>
        <v>0</v>
      </c>
      <c r="DN70" s="4">
        <f t="shared" si="79"/>
        <v>0</v>
      </c>
      <c r="DO70" s="4">
        <f t="shared" si="79"/>
        <v>0</v>
      </c>
      <c r="DP70" s="4">
        <f t="shared" si="79"/>
        <v>0</v>
      </c>
      <c r="DQ70" s="4">
        <f t="shared" si="79"/>
        <v>0</v>
      </c>
      <c r="DR70" s="7" t="s">
        <v>387</v>
      </c>
    </row>
    <row r="71" spans="1:122" ht="155.85" hidden="1" customHeight="1" x14ac:dyDescent="0.2">
      <c r="A71" s="19" t="s">
        <v>338</v>
      </c>
      <c r="B71" s="20" t="s">
        <v>339</v>
      </c>
      <c r="C71" s="22" t="s">
        <v>340</v>
      </c>
      <c r="D71" s="22" t="s">
        <v>0</v>
      </c>
      <c r="E71" s="22" t="s">
        <v>0</v>
      </c>
      <c r="F71" s="22" t="s">
        <v>0</v>
      </c>
      <c r="G71" s="22" t="s">
        <v>0</v>
      </c>
      <c r="H71" s="22" t="s">
        <v>0</v>
      </c>
      <c r="I71" s="22" t="s">
        <v>0</v>
      </c>
      <c r="J71" s="22" t="s">
        <v>0</v>
      </c>
      <c r="K71" s="22" t="s">
        <v>0</v>
      </c>
      <c r="L71" s="22" t="s">
        <v>0</v>
      </c>
      <c r="M71" s="22" t="s">
        <v>0</v>
      </c>
      <c r="N71" s="22" t="s">
        <v>0</v>
      </c>
      <c r="O71" s="22" t="s">
        <v>0</v>
      </c>
      <c r="P71" s="22" t="s">
        <v>0</v>
      </c>
      <c r="Q71" s="22" t="s">
        <v>0</v>
      </c>
      <c r="R71" s="22" t="s">
        <v>0</v>
      </c>
      <c r="S71" s="22" t="s">
        <v>0</v>
      </c>
      <c r="T71" s="22" t="s">
        <v>0</v>
      </c>
      <c r="U71" s="22" t="s">
        <v>0</v>
      </c>
      <c r="V71" s="22" t="s">
        <v>0</v>
      </c>
      <c r="W71" s="22" t="s">
        <v>0</v>
      </c>
      <c r="X71" s="22" t="s">
        <v>0</v>
      </c>
      <c r="Y71" s="22" t="s">
        <v>0</v>
      </c>
      <c r="Z71" s="22" t="s">
        <v>0</v>
      </c>
      <c r="AA71" s="22" t="s">
        <v>0</v>
      </c>
      <c r="AB71" s="22" t="s">
        <v>0</v>
      </c>
      <c r="AC71" s="22" t="s">
        <v>0</v>
      </c>
      <c r="AD71" s="22" t="s">
        <v>46</v>
      </c>
      <c r="AE71" s="22" t="s">
        <v>341</v>
      </c>
      <c r="AF71" s="12">
        <f t="shared" ref="AF71:AG87" si="84">AH71+AJ71+AL71+AN71</f>
        <v>0</v>
      </c>
      <c r="AG71" s="12">
        <f t="shared" si="62"/>
        <v>0</v>
      </c>
      <c r="AH71" s="12"/>
      <c r="AI71" s="12"/>
      <c r="AJ71" s="12"/>
      <c r="AK71" s="12"/>
      <c r="AL71" s="12"/>
      <c r="AM71" s="12"/>
      <c r="AN71" s="12"/>
      <c r="AO71" s="12"/>
      <c r="AP71" s="12">
        <f t="shared" si="63"/>
        <v>0</v>
      </c>
      <c r="AQ71" s="12"/>
      <c r="AR71" s="12"/>
      <c r="AS71" s="12"/>
      <c r="AT71" s="12"/>
      <c r="AU71" s="12">
        <f t="shared" si="64"/>
        <v>0</v>
      </c>
      <c r="AV71" s="12"/>
      <c r="AW71" s="12"/>
      <c r="AX71" s="12"/>
      <c r="AY71" s="12"/>
      <c r="AZ71" s="12">
        <f t="shared" si="65"/>
        <v>0</v>
      </c>
      <c r="BA71" s="12"/>
      <c r="BB71" s="12"/>
      <c r="BC71" s="12"/>
      <c r="BD71" s="12"/>
      <c r="BE71" s="12">
        <f t="shared" si="10"/>
        <v>0</v>
      </c>
      <c r="BF71" s="12"/>
      <c r="BG71" s="12"/>
      <c r="BH71" s="12"/>
      <c r="BI71" s="12"/>
      <c r="BJ71" s="12">
        <f t="shared" si="66"/>
        <v>0</v>
      </c>
      <c r="BK71" s="12">
        <f t="shared" si="66"/>
        <v>0</v>
      </c>
      <c r="BL71" s="12"/>
      <c r="BM71" s="12"/>
      <c r="BN71" s="12"/>
      <c r="BO71" s="12"/>
      <c r="BP71" s="12"/>
      <c r="BQ71" s="12"/>
      <c r="BR71" s="12"/>
      <c r="BS71" s="12"/>
      <c r="BT71" s="12">
        <f t="shared" si="67"/>
        <v>0</v>
      </c>
      <c r="BU71" s="12"/>
      <c r="BV71" s="12"/>
      <c r="BW71" s="12"/>
      <c r="BX71" s="12"/>
      <c r="BY71" s="12">
        <f t="shared" ref="BY71:BY88" si="85">SUM(BZ71:CC71)</f>
        <v>0</v>
      </c>
      <c r="BZ71" s="12"/>
      <c r="CA71" s="12"/>
      <c r="CB71" s="12"/>
      <c r="CC71" s="12"/>
      <c r="CD71" s="12">
        <f t="shared" si="68"/>
        <v>0</v>
      </c>
      <c r="CE71" s="12"/>
      <c r="CF71" s="12"/>
      <c r="CG71" s="12"/>
      <c r="CH71" s="12"/>
      <c r="CI71" s="12">
        <f t="shared" si="69"/>
        <v>0</v>
      </c>
      <c r="CJ71" s="12"/>
      <c r="CK71" s="12"/>
      <c r="CL71" s="12"/>
      <c r="CM71" s="12"/>
      <c r="CN71" s="4">
        <f t="shared" ref="CN71:CN88" si="86">SUM(CO71:CR71)</f>
        <v>0</v>
      </c>
      <c r="CO71" s="4">
        <f t="shared" ref="CO71:CO88" si="87">AI71</f>
        <v>0</v>
      </c>
      <c r="CP71" s="4">
        <f t="shared" ref="CP71:CP88" si="88">AK71</f>
        <v>0</v>
      </c>
      <c r="CQ71" s="4">
        <f t="shared" ref="CQ71:CQ88" si="89">AM71</f>
        <v>0</v>
      </c>
      <c r="CR71" s="4">
        <f t="shared" ref="CR71:DB88" si="90">AO71</f>
        <v>0</v>
      </c>
      <c r="CS71" s="4">
        <f t="shared" si="90"/>
        <v>0</v>
      </c>
      <c r="CT71" s="4">
        <f t="shared" si="90"/>
        <v>0</v>
      </c>
      <c r="CU71" s="4">
        <f t="shared" si="90"/>
        <v>0</v>
      </c>
      <c r="CV71" s="4">
        <f t="shared" si="90"/>
        <v>0</v>
      </c>
      <c r="CW71" s="4">
        <f t="shared" si="90"/>
        <v>0</v>
      </c>
      <c r="CX71" s="4">
        <f t="shared" si="90"/>
        <v>0</v>
      </c>
      <c r="CY71" s="4">
        <f t="shared" si="90"/>
        <v>0</v>
      </c>
      <c r="CZ71" s="4">
        <f t="shared" si="90"/>
        <v>0</v>
      </c>
      <c r="DA71" s="4">
        <f t="shared" si="90"/>
        <v>0</v>
      </c>
      <c r="DB71" s="4">
        <f t="shared" si="90"/>
        <v>0</v>
      </c>
      <c r="DC71" s="4">
        <f t="shared" ref="DC71:DC88" si="91">SUM(DD71:DG71)</f>
        <v>0</v>
      </c>
      <c r="DD71" s="4">
        <f t="shared" ref="DD71:DD88" si="92">BM71</f>
        <v>0</v>
      </c>
      <c r="DE71" s="4">
        <f t="shared" ref="DE71:DE88" si="93">BO71</f>
        <v>0</v>
      </c>
      <c r="DF71" s="4">
        <f t="shared" ref="DF71:DF88" si="94">BQ71</f>
        <v>0</v>
      </c>
      <c r="DG71" s="4">
        <f t="shared" ref="DG71:DQ88" si="95">BS71</f>
        <v>0</v>
      </c>
      <c r="DH71" s="4">
        <f t="shared" si="79"/>
        <v>0</v>
      </c>
      <c r="DI71" s="4">
        <f t="shared" si="79"/>
        <v>0</v>
      </c>
      <c r="DJ71" s="4">
        <f t="shared" si="79"/>
        <v>0</v>
      </c>
      <c r="DK71" s="4">
        <f t="shared" si="79"/>
        <v>0</v>
      </c>
      <c r="DL71" s="4">
        <f t="shared" si="79"/>
        <v>0</v>
      </c>
      <c r="DM71" s="4">
        <f t="shared" si="79"/>
        <v>0</v>
      </c>
      <c r="DN71" s="4">
        <f t="shared" si="79"/>
        <v>0</v>
      </c>
      <c r="DO71" s="4">
        <f t="shared" si="79"/>
        <v>0</v>
      </c>
      <c r="DP71" s="4">
        <f t="shared" si="79"/>
        <v>0</v>
      </c>
      <c r="DQ71" s="4">
        <f t="shared" si="79"/>
        <v>0</v>
      </c>
      <c r="DR71" s="5" t="s">
        <v>387</v>
      </c>
    </row>
    <row r="72" spans="1:122" ht="192.2" hidden="1" customHeight="1" x14ac:dyDescent="0.2">
      <c r="A72" s="19" t="s">
        <v>342</v>
      </c>
      <c r="B72" s="20" t="s">
        <v>343</v>
      </c>
      <c r="C72" s="22" t="s">
        <v>344</v>
      </c>
      <c r="D72" s="22" t="s">
        <v>0</v>
      </c>
      <c r="E72" s="22" t="s">
        <v>0</v>
      </c>
      <c r="F72" s="22" t="s">
        <v>0</v>
      </c>
      <c r="G72" s="22" t="s">
        <v>0</v>
      </c>
      <c r="H72" s="22" t="s">
        <v>0</v>
      </c>
      <c r="I72" s="22" t="s">
        <v>0</v>
      </c>
      <c r="J72" s="22" t="s">
        <v>0</v>
      </c>
      <c r="K72" s="22" t="s">
        <v>0</v>
      </c>
      <c r="L72" s="22" t="s">
        <v>0</v>
      </c>
      <c r="M72" s="22" t="s">
        <v>0</v>
      </c>
      <c r="N72" s="22" t="s">
        <v>0</v>
      </c>
      <c r="O72" s="22" t="s">
        <v>0</v>
      </c>
      <c r="P72" s="22" t="s">
        <v>0</v>
      </c>
      <c r="Q72" s="22" t="s">
        <v>0</v>
      </c>
      <c r="R72" s="22" t="s">
        <v>0</v>
      </c>
      <c r="S72" s="22" t="s">
        <v>0</v>
      </c>
      <c r="T72" s="22" t="s">
        <v>0</v>
      </c>
      <c r="U72" s="22" t="s">
        <v>0</v>
      </c>
      <c r="V72" s="22" t="s">
        <v>0</v>
      </c>
      <c r="W72" s="22" t="s">
        <v>0</v>
      </c>
      <c r="X72" s="22" t="s">
        <v>0</v>
      </c>
      <c r="Y72" s="22" t="s">
        <v>0</v>
      </c>
      <c r="Z72" s="22" t="s">
        <v>0</v>
      </c>
      <c r="AA72" s="22" t="s">
        <v>0</v>
      </c>
      <c r="AB72" s="22" t="s">
        <v>0</v>
      </c>
      <c r="AC72" s="22" t="s">
        <v>0</v>
      </c>
      <c r="AD72" s="22" t="s">
        <v>46</v>
      </c>
      <c r="AE72" s="22" t="s">
        <v>341</v>
      </c>
      <c r="AF72" s="12">
        <f t="shared" si="84"/>
        <v>0</v>
      </c>
      <c r="AG72" s="12">
        <f t="shared" si="62"/>
        <v>0</v>
      </c>
      <c r="AH72" s="12"/>
      <c r="AI72" s="12"/>
      <c r="AJ72" s="12"/>
      <c r="AK72" s="12"/>
      <c r="AL72" s="12"/>
      <c r="AM72" s="12"/>
      <c r="AN72" s="12"/>
      <c r="AO72" s="12"/>
      <c r="AP72" s="12">
        <f t="shared" si="63"/>
        <v>0</v>
      </c>
      <c r="AQ72" s="12"/>
      <c r="AR72" s="12"/>
      <c r="AS72" s="12"/>
      <c r="AT72" s="12"/>
      <c r="AU72" s="12">
        <f t="shared" si="64"/>
        <v>0</v>
      </c>
      <c r="AV72" s="12"/>
      <c r="AW72" s="12"/>
      <c r="AX72" s="12"/>
      <c r="AY72" s="12"/>
      <c r="AZ72" s="12">
        <f t="shared" si="65"/>
        <v>0</v>
      </c>
      <c r="BA72" s="12"/>
      <c r="BB72" s="12"/>
      <c r="BC72" s="12"/>
      <c r="BD72" s="12"/>
      <c r="BE72" s="12">
        <f t="shared" si="10"/>
        <v>0</v>
      </c>
      <c r="BF72" s="12"/>
      <c r="BG72" s="12"/>
      <c r="BH72" s="12"/>
      <c r="BI72" s="12"/>
      <c r="BJ72" s="12">
        <f t="shared" si="66"/>
        <v>0</v>
      </c>
      <c r="BK72" s="12">
        <f t="shared" si="66"/>
        <v>0</v>
      </c>
      <c r="BL72" s="12"/>
      <c r="BM72" s="12"/>
      <c r="BN72" s="12"/>
      <c r="BO72" s="12"/>
      <c r="BP72" s="12"/>
      <c r="BQ72" s="12"/>
      <c r="BR72" s="12"/>
      <c r="BS72" s="12"/>
      <c r="BT72" s="12">
        <f t="shared" si="67"/>
        <v>0</v>
      </c>
      <c r="BU72" s="12"/>
      <c r="BV72" s="12"/>
      <c r="BW72" s="12"/>
      <c r="BX72" s="12"/>
      <c r="BY72" s="12">
        <f t="shared" si="85"/>
        <v>0</v>
      </c>
      <c r="BZ72" s="12"/>
      <c r="CA72" s="12"/>
      <c r="CB72" s="12"/>
      <c r="CC72" s="12"/>
      <c r="CD72" s="12">
        <f t="shared" si="68"/>
        <v>0</v>
      </c>
      <c r="CE72" s="12"/>
      <c r="CF72" s="12"/>
      <c r="CG72" s="12"/>
      <c r="CH72" s="12"/>
      <c r="CI72" s="12">
        <f t="shared" si="69"/>
        <v>0</v>
      </c>
      <c r="CJ72" s="12"/>
      <c r="CK72" s="12"/>
      <c r="CL72" s="12"/>
      <c r="CM72" s="12"/>
      <c r="CN72" s="4">
        <f t="shared" si="86"/>
        <v>0</v>
      </c>
      <c r="CO72" s="4">
        <f t="shared" si="87"/>
        <v>0</v>
      </c>
      <c r="CP72" s="4">
        <f t="shared" si="88"/>
        <v>0</v>
      </c>
      <c r="CQ72" s="4">
        <f t="shared" si="89"/>
        <v>0</v>
      </c>
      <c r="CR72" s="4">
        <f t="shared" si="90"/>
        <v>0</v>
      </c>
      <c r="CS72" s="4">
        <f t="shared" si="90"/>
        <v>0</v>
      </c>
      <c r="CT72" s="4">
        <f t="shared" si="90"/>
        <v>0</v>
      </c>
      <c r="CU72" s="4">
        <f t="shared" si="90"/>
        <v>0</v>
      </c>
      <c r="CV72" s="4">
        <f t="shared" si="90"/>
        <v>0</v>
      </c>
      <c r="CW72" s="4">
        <f t="shared" si="90"/>
        <v>0</v>
      </c>
      <c r="CX72" s="4">
        <f t="shared" si="90"/>
        <v>0</v>
      </c>
      <c r="CY72" s="4">
        <f t="shared" si="90"/>
        <v>0</v>
      </c>
      <c r="CZ72" s="4">
        <f t="shared" si="90"/>
        <v>0</v>
      </c>
      <c r="DA72" s="4">
        <f t="shared" si="90"/>
        <v>0</v>
      </c>
      <c r="DB72" s="4">
        <f t="shared" si="90"/>
        <v>0</v>
      </c>
      <c r="DC72" s="4">
        <f t="shared" si="91"/>
        <v>0</v>
      </c>
      <c r="DD72" s="4">
        <f t="shared" si="92"/>
        <v>0</v>
      </c>
      <c r="DE72" s="4">
        <f t="shared" si="93"/>
        <v>0</v>
      </c>
      <c r="DF72" s="4">
        <f t="shared" si="94"/>
        <v>0</v>
      </c>
      <c r="DG72" s="4">
        <f t="shared" si="95"/>
        <v>0</v>
      </c>
      <c r="DH72" s="4">
        <f t="shared" si="79"/>
        <v>0</v>
      </c>
      <c r="DI72" s="4">
        <f t="shared" si="79"/>
        <v>0</v>
      </c>
      <c r="DJ72" s="4">
        <f t="shared" si="79"/>
        <v>0</v>
      </c>
      <c r="DK72" s="4">
        <f t="shared" si="79"/>
        <v>0</v>
      </c>
      <c r="DL72" s="4">
        <f t="shared" si="79"/>
        <v>0</v>
      </c>
      <c r="DM72" s="4">
        <f t="shared" si="79"/>
        <v>0</v>
      </c>
      <c r="DN72" s="4">
        <f t="shared" si="79"/>
        <v>0</v>
      </c>
      <c r="DO72" s="4">
        <f t="shared" si="79"/>
        <v>0</v>
      </c>
      <c r="DP72" s="4">
        <f t="shared" si="79"/>
        <v>0</v>
      </c>
      <c r="DQ72" s="4">
        <f t="shared" si="79"/>
        <v>0</v>
      </c>
      <c r="DR72" s="5" t="s">
        <v>387</v>
      </c>
    </row>
    <row r="73" spans="1:122" ht="48.4" hidden="1" customHeight="1" x14ac:dyDescent="0.2">
      <c r="A73" s="28" t="s">
        <v>345</v>
      </c>
      <c r="B73" s="20" t="s">
        <v>346</v>
      </c>
      <c r="C73" s="33" t="s">
        <v>347</v>
      </c>
      <c r="D73" s="22" t="s">
        <v>0</v>
      </c>
      <c r="E73" s="22" t="s">
        <v>0</v>
      </c>
      <c r="F73" s="22" t="s">
        <v>0</v>
      </c>
      <c r="G73" s="22" t="s">
        <v>0</v>
      </c>
      <c r="H73" s="22" t="s">
        <v>0</v>
      </c>
      <c r="I73" s="22" t="s">
        <v>0</v>
      </c>
      <c r="J73" s="22" t="s">
        <v>0</v>
      </c>
      <c r="K73" s="22" t="s">
        <v>0</v>
      </c>
      <c r="L73" s="22" t="s">
        <v>0</v>
      </c>
      <c r="M73" s="22" t="s">
        <v>0</v>
      </c>
      <c r="N73" s="22" t="s">
        <v>0</v>
      </c>
      <c r="O73" s="22" t="s">
        <v>0</v>
      </c>
      <c r="P73" s="22" t="s">
        <v>0</v>
      </c>
      <c r="Q73" s="22" t="s">
        <v>0</v>
      </c>
      <c r="R73" s="22" t="s">
        <v>0</v>
      </c>
      <c r="S73" s="22" t="s">
        <v>0</v>
      </c>
      <c r="T73" s="22" t="s">
        <v>0</v>
      </c>
      <c r="U73" s="22" t="s">
        <v>0</v>
      </c>
      <c r="V73" s="22" t="s">
        <v>0</v>
      </c>
      <c r="W73" s="22" t="s">
        <v>0</v>
      </c>
      <c r="X73" s="22" t="s">
        <v>0</v>
      </c>
      <c r="Y73" s="22" t="s">
        <v>0</v>
      </c>
      <c r="Z73" s="22" t="s">
        <v>0</v>
      </c>
      <c r="AA73" s="22" t="s">
        <v>0</v>
      </c>
      <c r="AB73" s="22" t="s">
        <v>0</v>
      </c>
      <c r="AC73" s="22" t="s">
        <v>0</v>
      </c>
      <c r="AD73" s="22" t="s">
        <v>55</v>
      </c>
      <c r="AE73" s="22" t="s">
        <v>281</v>
      </c>
      <c r="AF73" s="12">
        <f t="shared" si="84"/>
        <v>0</v>
      </c>
      <c r="AG73" s="12">
        <f t="shared" si="62"/>
        <v>0</v>
      </c>
      <c r="AH73" s="12"/>
      <c r="AI73" s="12"/>
      <c r="AJ73" s="12"/>
      <c r="AK73" s="12"/>
      <c r="AL73" s="12"/>
      <c r="AM73" s="12"/>
      <c r="AN73" s="12"/>
      <c r="AO73" s="12"/>
      <c r="AP73" s="12">
        <f t="shared" si="63"/>
        <v>0</v>
      </c>
      <c r="AQ73" s="12"/>
      <c r="AR73" s="12"/>
      <c r="AS73" s="12"/>
      <c r="AT73" s="12"/>
      <c r="AU73" s="12">
        <f t="shared" si="64"/>
        <v>0</v>
      </c>
      <c r="AV73" s="12"/>
      <c r="AW73" s="12"/>
      <c r="AX73" s="12"/>
      <c r="AY73" s="12"/>
      <c r="AZ73" s="12">
        <f t="shared" si="65"/>
        <v>0</v>
      </c>
      <c r="BA73" s="12"/>
      <c r="BB73" s="12"/>
      <c r="BC73" s="12"/>
      <c r="BD73" s="12"/>
      <c r="BE73" s="12">
        <f t="shared" si="10"/>
        <v>0</v>
      </c>
      <c r="BF73" s="12"/>
      <c r="BG73" s="12"/>
      <c r="BH73" s="12"/>
      <c r="BI73" s="12"/>
      <c r="BJ73" s="12">
        <f t="shared" si="66"/>
        <v>0</v>
      </c>
      <c r="BK73" s="12">
        <f t="shared" si="66"/>
        <v>0</v>
      </c>
      <c r="BL73" s="12"/>
      <c r="BM73" s="12"/>
      <c r="BN73" s="12"/>
      <c r="BO73" s="12"/>
      <c r="BP73" s="12"/>
      <c r="BQ73" s="12"/>
      <c r="BR73" s="12"/>
      <c r="BS73" s="12"/>
      <c r="BT73" s="12">
        <f t="shared" si="67"/>
        <v>0</v>
      </c>
      <c r="BU73" s="12"/>
      <c r="BV73" s="12"/>
      <c r="BW73" s="12"/>
      <c r="BX73" s="12"/>
      <c r="BY73" s="12">
        <f t="shared" si="85"/>
        <v>0</v>
      </c>
      <c r="BZ73" s="12"/>
      <c r="CA73" s="12"/>
      <c r="CB73" s="12"/>
      <c r="CC73" s="12"/>
      <c r="CD73" s="12">
        <f t="shared" si="68"/>
        <v>0</v>
      </c>
      <c r="CE73" s="12"/>
      <c r="CF73" s="12"/>
      <c r="CG73" s="12"/>
      <c r="CH73" s="12"/>
      <c r="CI73" s="12">
        <f t="shared" si="69"/>
        <v>0</v>
      </c>
      <c r="CJ73" s="12"/>
      <c r="CK73" s="12"/>
      <c r="CL73" s="12"/>
      <c r="CM73" s="12"/>
      <c r="CN73" s="4">
        <f t="shared" si="86"/>
        <v>0</v>
      </c>
      <c r="CO73" s="4">
        <f t="shared" si="87"/>
        <v>0</v>
      </c>
      <c r="CP73" s="4">
        <f t="shared" si="88"/>
        <v>0</v>
      </c>
      <c r="CQ73" s="4">
        <f t="shared" si="89"/>
        <v>0</v>
      </c>
      <c r="CR73" s="4">
        <f t="shared" si="90"/>
        <v>0</v>
      </c>
      <c r="CS73" s="4">
        <f t="shared" si="90"/>
        <v>0</v>
      </c>
      <c r="CT73" s="4">
        <f t="shared" si="90"/>
        <v>0</v>
      </c>
      <c r="CU73" s="4">
        <f t="shared" si="90"/>
        <v>0</v>
      </c>
      <c r="CV73" s="4">
        <f t="shared" si="90"/>
        <v>0</v>
      </c>
      <c r="CW73" s="4">
        <f t="shared" si="90"/>
        <v>0</v>
      </c>
      <c r="CX73" s="4">
        <f t="shared" si="90"/>
        <v>0</v>
      </c>
      <c r="CY73" s="4">
        <f t="shared" si="90"/>
        <v>0</v>
      </c>
      <c r="CZ73" s="4">
        <f t="shared" si="90"/>
        <v>0</v>
      </c>
      <c r="DA73" s="4">
        <f t="shared" si="90"/>
        <v>0</v>
      </c>
      <c r="DB73" s="4">
        <f t="shared" si="90"/>
        <v>0</v>
      </c>
      <c r="DC73" s="4">
        <f t="shared" si="91"/>
        <v>0</v>
      </c>
      <c r="DD73" s="4">
        <f t="shared" si="92"/>
        <v>0</v>
      </c>
      <c r="DE73" s="4">
        <f t="shared" si="93"/>
        <v>0</v>
      </c>
      <c r="DF73" s="4">
        <f t="shared" si="94"/>
        <v>0</v>
      </c>
      <c r="DG73" s="4">
        <f t="shared" si="95"/>
        <v>0</v>
      </c>
      <c r="DH73" s="4">
        <f t="shared" si="79"/>
        <v>0</v>
      </c>
      <c r="DI73" s="4">
        <f t="shared" si="79"/>
        <v>0</v>
      </c>
      <c r="DJ73" s="4">
        <f t="shared" si="79"/>
        <v>0</v>
      </c>
      <c r="DK73" s="4">
        <f t="shared" si="79"/>
        <v>0</v>
      </c>
      <c r="DL73" s="4">
        <f t="shared" si="79"/>
        <v>0</v>
      </c>
      <c r="DM73" s="4">
        <f t="shared" si="79"/>
        <v>0</v>
      </c>
      <c r="DN73" s="4">
        <f t="shared" si="79"/>
        <v>0</v>
      </c>
      <c r="DO73" s="4">
        <f t="shared" si="79"/>
        <v>0</v>
      </c>
      <c r="DP73" s="4">
        <f t="shared" si="79"/>
        <v>0</v>
      </c>
      <c r="DQ73" s="4">
        <f t="shared" si="79"/>
        <v>0</v>
      </c>
      <c r="DR73" s="5" t="s">
        <v>387</v>
      </c>
    </row>
    <row r="74" spans="1:122" ht="227.65" hidden="1" customHeight="1" x14ac:dyDescent="0.2">
      <c r="A74" s="28" t="s">
        <v>0</v>
      </c>
      <c r="B74" s="20" t="s">
        <v>346</v>
      </c>
      <c r="C74" s="33" t="s">
        <v>0</v>
      </c>
      <c r="D74" s="22" t="s">
        <v>0</v>
      </c>
      <c r="E74" s="22" t="s">
        <v>0</v>
      </c>
      <c r="F74" s="22" t="s">
        <v>0</v>
      </c>
      <c r="G74" s="22" t="s">
        <v>0</v>
      </c>
      <c r="H74" s="22" t="s">
        <v>0</v>
      </c>
      <c r="I74" s="22" t="s">
        <v>0</v>
      </c>
      <c r="J74" s="22" t="s">
        <v>0</v>
      </c>
      <c r="K74" s="22" t="s">
        <v>0</v>
      </c>
      <c r="L74" s="22" t="s">
        <v>0</v>
      </c>
      <c r="M74" s="22" t="s">
        <v>0</v>
      </c>
      <c r="N74" s="22" t="s">
        <v>322</v>
      </c>
      <c r="O74" s="22" t="s">
        <v>200</v>
      </c>
      <c r="P74" s="22" t="s">
        <v>220</v>
      </c>
      <c r="Q74" s="22" t="s">
        <v>48</v>
      </c>
      <c r="R74" s="22" t="s">
        <v>0</v>
      </c>
      <c r="S74" s="22" t="s">
        <v>0</v>
      </c>
      <c r="T74" s="22" t="s">
        <v>0</v>
      </c>
      <c r="U74" s="22" t="s">
        <v>0</v>
      </c>
      <c r="V74" s="22" t="s">
        <v>0</v>
      </c>
      <c r="W74" s="22" t="s">
        <v>0</v>
      </c>
      <c r="X74" s="22" t="s">
        <v>0</v>
      </c>
      <c r="Y74" s="22" t="s">
        <v>0</v>
      </c>
      <c r="Z74" s="22" t="s">
        <v>0</v>
      </c>
      <c r="AA74" s="22" t="s">
        <v>0</v>
      </c>
      <c r="AB74" s="22" t="s">
        <v>0</v>
      </c>
      <c r="AC74" s="22" t="s">
        <v>0</v>
      </c>
      <c r="AD74" s="22" t="s">
        <v>55</v>
      </c>
      <c r="AE74" s="22" t="s">
        <v>281</v>
      </c>
      <c r="AF74" s="12">
        <f t="shared" si="84"/>
        <v>0</v>
      </c>
      <c r="AG74" s="12">
        <f t="shared" si="62"/>
        <v>0</v>
      </c>
      <c r="AH74" s="12"/>
      <c r="AI74" s="12"/>
      <c r="AJ74" s="12"/>
      <c r="AK74" s="12"/>
      <c r="AL74" s="12"/>
      <c r="AM74" s="12"/>
      <c r="AN74" s="12"/>
      <c r="AO74" s="12"/>
      <c r="AP74" s="12">
        <f t="shared" si="63"/>
        <v>0</v>
      </c>
      <c r="AQ74" s="12"/>
      <c r="AR74" s="12"/>
      <c r="AS74" s="12"/>
      <c r="AT74" s="12"/>
      <c r="AU74" s="12">
        <f t="shared" si="64"/>
        <v>0</v>
      </c>
      <c r="AV74" s="12"/>
      <c r="AW74" s="12"/>
      <c r="AX74" s="12"/>
      <c r="AY74" s="12"/>
      <c r="AZ74" s="12">
        <f t="shared" si="65"/>
        <v>0</v>
      </c>
      <c r="BA74" s="12"/>
      <c r="BB74" s="12"/>
      <c r="BC74" s="12"/>
      <c r="BD74" s="12"/>
      <c r="BE74" s="12">
        <f t="shared" si="10"/>
        <v>0</v>
      </c>
      <c r="BF74" s="12"/>
      <c r="BG74" s="12"/>
      <c r="BH74" s="12"/>
      <c r="BI74" s="12"/>
      <c r="BJ74" s="12">
        <f t="shared" si="66"/>
        <v>0</v>
      </c>
      <c r="BK74" s="12">
        <f t="shared" si="66"/>
        <v>0</v>
      </c>
      <c r="BL74" s="12"/>
      <c r="BM74" s="12"/>
      <c r="BN74" s="12"/>
      <c r="BO74" s="12"/>
      <c r="BP74" s="12"/>
      <c r="BQ74" s="12"/>
      <c r="BR74" s="12"/>
      <c r="BS74" s="12"/>
      <c r="BT74" s="12">
        <f t="shared" si="67"/>
        <v>0</v>
      </c>
      <c r="BU74" s="12"/>
      <c r="BV74" s="12"/>
      <c r="BW74" s="12"/>
      <c r="BX74" s="12"/>
      <c r="BY74" s="12">
        <f t="shared" si="85"/>
        <v>0</v>
      </c>
      <c r="BZ74" s="12"/>
      <c r="CA74" s="12"/>
      <c r="CB74" s="12"/>
      <c r="CC74" s="12"/>
      <c r="CD74" s="12">
        <f t="shared" si="68"/>
        <v>0</v>
      </c>
      <c r="CE74" s="12"/>
      <c r="CF74" s="12"/>
      <c r="CG74" s="12"/>
      <c r="CH74" s="12"/>
      <c r="CI74" s="12">
        <f t="shared" si="69"/>
        <v>0</v>
      </c>
      <c r="CJ74" s="12"/>
      <c r="CK74" s="12"/>
      <c r="CL74" s="12"/>
      <c r="CM74" s="12"/>
      <c r="CN74" s="4">
        <f t="shared" si="86"/>
        <v>0</v>
      </c>
      <c r="CO74" s="4">
        <f t="shared" si="87"/>
        <v>0</v>
      </c>
      <c r="CP74" s="4">
        <f t="shared" si="88"/>
        <v>0</v>
      </c>
      <c r="CQ74" s="4">
        <f t="shared" si="89"/>
        <v>0</v>
      </c>
      <c r="CR74" s="4">
        <f t="shared" si="90"/>
        <v>0</v>
      </c>
      <c r="CS74" s="4">
        <f t="shared" si="90"/>
        <v>0</v>
      </c>
      <c r="CT74" s="4">
        <f t="shared" si="90"/>
        <v>0</v>
      </c>
      <c r="CU74" s="4">
        <f t="shared" si="90"/>
        <v>0</v>
      </c>
      <c r="CV74" s="4">
        <f t="shared" si="90"/>
        <v>0</v>
      </c>
      <c r="CW74" s="4">
        <f t="shared" si="90"/>
        <v>0</v>
      </c>
      <c r="CX74" s="4">
        <f t="shared" si="90"/>
        <v>0</v>
      </c>
      <c r="CY74" s="4">
        <f t="shared" si="90"/>
        <v>0</v>
      </c>
      <c r="CZ74" s="4">
        <f t="shared" si="90"/>
        <v>0</v>
      </c>
      <c r="DA74" s="4">
        <f t="shared" si="90"/>
        <v>0</v>
      </c>
      <c r="DB74" s="4">
        <f t="shared" si="90"/>
        <v>0</v>
      </c>
      <c r="DC74" s="4">
        <f t="shared" si="91"/>
        <v>0</v>
      </c>
      <c r="DD74" s="4">
        <f t="shared" si="92"/>
        <v>0</v>
      </c>
      <c r="DE74" s="4">
        <f t="shared" si="93"/>
        <v>0</v>
      </c>
      <c r="DF74" s="4">
        <f t="shared" si="94"/>
        <v>0</v>
      </c>
      <c r="DG74" s="4">
        <f t="shared" si="95"/>
        <v>0</v>
      </c>
      <c r="DH74" s="4">
        <f t="shared" si="79"/>
        <v>0</v>
      </c>
      <c r="DI74" s="4">
        <f t="shared" si="79"/>
        <v>0</v>
      </c>
      <c r="DJ74" s="4">
        <f t="shared" si="79"/>
        <v>0</v>
      </c>
      <c r="DK74" s="4">
        <f t="shared" si="79"/>
        <v>0</v>
      </c>
      <c r="DL74" s="4">
        <f t="shared" si="79"/>
        <v>0</v>
      </c>
      <c r="DM74" s="4">
        <f t="shared" si="79"/>
        <v>0</v>
      </c>
      <c r="DN74" s="4">
        <f t="shared" si="79"/>
        <v>0</v>
      </c>
      <c r="DO74" s="4">
        <f t="shared" si="79"/>
        <v>0</v>
      </c>
      <c r="DP74" s="4">
        <f t="shared" si="79"/>
        <v>0</v>
      </c>
      <c r="DQ74" s="4">
        <f t="shared" si="79"/>
        <v>0</v>
      </c>
      <c r="DR74" s="5" t="s">
        <v>387</v>
      </c>
    </row>
    <row r="75" spans="1:122" ht="275.45" hidden="1" customHeight="1" x14ac:dyDescent="0.2">
      <c r="A75" s="28" t="s">
        <v>0</v>
      </c>
      <c r="B75" s="20" t="s">
        <v>346</v>
      </c>
      <c r="C75" s="33" t="s">
        <v>0</v>
      </c>
      <c r="D75" s="22" t="s">
        <v>0</v>
      </c>
      <c r="E75" s="22" t="s">
        <v>0</v>
      </c>
      <c r="F75" s="22" t="s">
        <v>0</v>
      </c>
      <c r="G75" s="22" t="s">
        <v>0</v>
      </c>
      <c r="H75" s="22" t="s">
        <v>0</v>
      </c>
      <c r="I75" s="22" t="s">
        <v>0</v>
      </c>
      <c r="J75" s="22" t="s">
        <v>0</v>
      </c>
      <c r="K75" s="22" t="s">
        <v>0</v>
      </c>
      <c r="L75" s="22" t="s">
        <v>0</v>
      </c>
      <c r="M75" s="22" t="s">
        <v>0</v>
      </c>
      <c r="N75" s="22" t="s">
        <v>245</v>
      </c>
      <c r="O75" s="22" t="s">
        <v>200</v>
      </c>
      <c r="P75" s="22" t="s">
        <v>246</v>
      </c>
      <c r="Q75" s="22" t="s">
        <v>50</v>
      </c>
      <c r="R75" s="22" t="s">
        <v>0</v>
      </c>
      <c r="S75" s="22" t="s">
        <v>0</v>
      </c>
      <c r="T75" s="22" t="s">
        <v>0</v>
      </c>
      <c r="U75" s="22" t="s">
        <v>0</v>
      </c>
      <c r="V75" s="22" t="s">
        <v>0</v>
      </c>
      <c r="W75" s="22" t="s">
        <v>0</v>
      </c>
      <c r="X75" s="22" t="s">
        <v>0</v>
      </c>
      <c r="Y75" s="22" t="s">
        <v>0</v>
      </c>
      <c r="Z75" s="22" t="s">
        <v>0</v>
      </c>
      <c r="AA75" s="22" t="s">
        <v>0</v>
      </c>
      <c r="AB75" s="22" t="s">
        <v>0</v>
      </c>
      <c r="AC75" s="22" t="s">
        <v>0</v>
      </c>
      <c r="AD75" s="22" t="s">
        <v>55</v>
      </c>
      <c r="AE75" s="22" t="s">
        <v>281</v>
      </c>
      <c r="AF75" s="12">
        <f t="shared" si="84"/>
        <v>0</v>
      </c>
      <c r="AG75" s="12">
        <f t="shared" si="62"/>
        <v>0</v>
      </c>
      <c r="AH75" s="12"/>
      <c r="AI75" s="12"/>
      <c r="AJ75" s="12"/>
      <c r="AK75" s="12"/>
      <c r="AL75" s="12"/>
      <c r="AM75" s="12"/>
      <c r="AN75" s="12"/>
      <c r="AO75" s="12"/>
      <c r="AP75" s="12">
        <f t="shared" si="63"/>
        <v>0</v>
      </c>
      <c r="AQ75" s="12"/>
      <c r="AR75" s="12"/>
      <c r="AS75" s="12"/>
      <c r="AT75" s="12"/>
      <c r="AU75" s="12">
        <f t="shared" si="64"/>
        <v>0</v>
      </c>
      <c r="AV75" s="12"/>
      <c r="AW75" s="12"/>
      <c r="AX75" s="12"/>
      <c r="AY75" s="12"/>
      <c r="AZ75" s="12">
        <f t="shared" si="65"/>
        <v>0</v>
      </c>
      <c r="BA75" s="12"/>
      <c r="BB75" s="12"/>
      <c r="BC75" s="12"/>
      <c r="BD75" s="12"/>
      <c r="BE75" s="12">
        <f t="shared" si="10"/>
        <v>0</v>
      </c>
      <c r="BF75" s="12"/>
      <c r="BG75" s="12"/>
      <c r="BH75" s="12"/>
      <c r="BI75" s="12"/>
      <c r="BJ75" s="12">
        <f t="shared" si="66"/>
        <v>0</v>
      </c>
      <c r="BK75" s="12">
        <f t="shared" si="66"/>
        <v>0</v>
      </c>
      <c r="BL75" s="12"/>
      <c r="BM75" s="12"/>
      <c r="BN75" s="12"/>
      <c r="BO75" s="12"/>
      <c r="BP75" s="12"/>
      <c r="BQ75" s="12"/>
      <c r="BR75" s="12"/>
      <c r="BS75" s="12"/>
      <c r="BT75" s="12">
        <f t="shared" si="67"/>
        <v>0</v>
      </c>
      <c r="BU75" s="12"/>
      <c r="BV75" s="12"/>
      <c r="BW75" s="12"/>
      <c r="BX75" s="12"/>
      <c r="BY75" s="12">
        <f t="shared" si="85"/>
        <v>0</v>
      </c>
      <c r="BZ75" s="12"/>
      <c r="CA75" s="12"/>
      <c r="CB75" s="12"/>
      <c r="CC75" s="12"/>
      <c r="CD75" s="12">
        <f t="shared" si="68"/>
        <v>0</v>
      </c>
      <c r="CE75" s="12"/>
      <c r="CF75" s="12"/>
      <c r="CG75" s="12"/>
      <c r="CH75" s="12"/>
      <c r="CI75" s="12">
        <f t="shared" si="69"/>
        <v>0</v>
      </c>
      <c r="CJ75" s="12"/>
      <c r="CK75" s="12"/>
      <c r="CL75" s="12"/>
      <c r="CM75" s="12"/>
      <c r="CN75" s="4">
        <f t="shared" si="86"/>
        <v>0</v>
      </c>
      <c r="CO75" s="4">
        <f t="shared" si="87"/>
        <v>0</v>
      </c>
      <c r="CP75" s="4">
        <f t="shared" si="88"/>
        <v>0</v>
      </c>
      <c r="CQ75" s="4">
        <f t="shared" si="89"/>
        <v>0</v>
      </c>
      <c r="CR75" s="4">
        <f t="shared" si="90"/>
        <v>0</v>
      </c>
      <c r="CS75" s="4">
        <f t="shared" si="90"/>
        <v>0</v>
      </c>
      <c r="CT75" s="4">
        <f t="shared" si="90"/>
        <v>0</v>
      </c>
      <c r="CU75" s="4">
        <f t="shared" si="90"/>
        <v>0</v>
      </c>
      <c r="CV75" s="4">
        <f t="shared" si="90"/>
        <v>0</v>
      </c>
      <c r="CW75" s="4">
        <f t="shared" si="90"/>
        <v>0</v>
      </c>
      <c r="CX75" s="4">
        <f t="shared" si="90"/>
        <v>0</v>
      </c>
      <c r="CY75" s="4">
        <f t="shared" si="90"/>
        <v>0</v>
      </c>
      <c r="CZ75" s="4">
        <f t="shared" si="90"/>
        <v>0</v>
      </c>
      <c r="DA75" s="4">
        <f t="shared" si="90"/>
        <v>0</v>
      </c>
      <c r="DB75" s="4">
        <f t="shared" si="90"/>
        <v>0</v>
      </c>
      <c r="DC75" s="4">
        <f t="shared" si="91"/>
        <v>0</v>
      </c>
      <c r="DD75" s="4">
        <f t="shared" si="92"/>
        <v>0</v>
      </c>
      <c r="DE75" s="4">
        <f t="shared" si="93"/>
        <v>0</v>
      </c>
      <c r="DF75" s="4">
        <f t="shared" si="94"/>
        <v>0</v>
      </c>
      <c r="DG75" s="4">
        <f t="shared" si="95"/>
        <v>0</v>
      </c>
      <c r="DH75" s="4">
        <f t="shared" si="79"/>
        <v>0</v>
      </c>
      <c r="DI75" s="4">
        <f t="shared" si="79"/>
        <v>0</v>
      </c>
      <c r="DJ75" s="4">
        <f t="shared" si="79"/>
        <v>0</v>
      </c>
      <c r="DK75" s="4">
        <f t="shared" si="79"/>
        <v>0</v>
      </c>
      <c r="DL75" s="4">
        <f t="shared" si="79"/>
        <v>0</v>
      </c>
      <c r="DM75" s="4">
        <f t="shared" si="79"/>
        <v>0</v>
      </c>
      <c r="DN75" s="4">
        <f t="shared" si="79"/>
        <v>0</v>
      </c>
      <c r="DO75" s="4">
        <f t="shared" si="79"/>
        <v>0</v>
      </c>
      <c r="DP75" s="4">
        <f t="shared" si="79"/>
        <v>0</v>
      </c>
      <c r="DQ75" s="4">
        <f t="shared" si="79"/>
        <v>0</v>
      </c>
      <c r="DR75" s="5" t="s">
        <v>387</v>
      </c>
    </row>
    <row r="76" spans="1:122" ht="14.45" hidden="1" customHeight="1" x14ac:dyDescent="0.2">
      <c r="A76" s="19" t="s">
        <v>348</v>
      </c>
      <c r="B76" s="20" t="s">
        <v>349</v>
      </c>
      <c r="C76" s="22" t="s">
        <v>350</v>
      </c>
      <c r="D76" s="22" t="s">
        <v>0</v>
      </c>
      <c r="E76" s="22" t="s">
        <v>0</v>
      </c>
      <c r="F76" s="22" t="s">
        <v>0</v>
      </c>
      <c r="G76" s="22" t="s">
        <v>0</v>
      </c>
      <c r="H76" s="22" t="s">
        <v>0</v>
      </c>
      <c r="I76" s="22" t="s">
        <v>0</v>
      </c>
      <c r="J76" s="22" t="s">
        <v>0</v>
      </c>
      <c r="K76" s="22" t="s">
        <v>0</v>
      </c>
      <c r="L76" s="22" t="s">
        <v>0</v>
      </c>
      <c r="M76" s="22" t="s">
        <v>0</v>
      </c>
      <c r="N76" s="22" t="s">
        <v>0</v>
      </c>
      <c r="O76" s="22" t="s">
        <v>0</v>
      </c>
      <c r="P76" s="22" t="s">
        <v>0</v>
      </c>
      <c r="Q76" s="22" t="s">
        <v>0</v>
      </c>
      <c r="R76" s="22" t="s">
        <v>0</v>
      </c>
      <c r="S76" s="22" t="s">
        <v>0</v>
      </c>
      <c r="T76" s="22" t="s">
        <v>0</v>
      </c>
      <c r="U76" s="22" t="s">
        <v>0</v>
      </c>
      <c r="V76" s="22" t="s">
        <v>0</v>
      </c>
      <c r="W76" s="22" t="s">
        <v>0</v>
      </c>
      <c r="X76" s="22" t="s">
        <v>0</v>
      </c>
      <c r="Y76" s="22" t="s">
        <v>0</v>
      </c>
      <c r="Z76" s="22" t="s">
        <v>0</v>
      </c>
      <c r="AA76" s="22" t="s">
        <v>0</v>
      </c>
      <c r="AB76" s="22" t="s">
        <v>0</v>
      </c>
      <c r="AC76" s="22" t="s">
        <v>0</v>
      </c>
      <c r="AD76" s="22" t="s">
        <v>55</v>
      </c>
      <c r="AE76" s="22" t="s">
        <v>281</v>
      </c>
      <c r="AF76" s="12">
        <f t="shared" si="84"/>
        <v>0</v>
      </c>
      <c r="AG76" s="12">
        <f t="shared" si="62"/>
        <v>0</v>
      </c>
      <c r="AH76" s="12"/>
      <c r="AI76" s="12"/>
      <c r="AJ76" s="12"/>
      <c r="AK76" s="12"/>
      <c r="AL76" s="12"/>
      <c r="AM76" s="12"/>
      <c r="AN76" s="12"/>
      <c r="AO76" s="12"/>
      <c r="AP76" s="12">
        <f t="shared" si="63"/>
        <v>0</v>
      </c>
      <c r="AQ76" s="12"/>
      <c r="AR76" s="12"/>
      <c r="AS76" s="12"/>
      <c r="AT76" s="12"/>
      <c r="AU76" s="12">
        <f t="shared" si="64"/>
        <v>0</v>
      </c>
      <c r="AV76" s="12"/>
      <c r="AW76" s="12"/>
      <c r="AX76" s="12"/>
      <c r="AY76" s="12"/>
      <c r="AZ76" s="12">
        <f t="shared" si="65"/>
        <v>0</v>
      </c>
      <c r="BA76" s="12"/>
      <c r="BB76" s="12"/>
      <c r="BC76" s="12"/>
      <c r="BD76" s="12"/>
      <c r="BE76" s="12">
        <f t="shared" si="10"/>
        <v>0</v>
      </c>
      <c r="BF76" s="12"/>
      <c r="BG76" s="12"/>
      <c r="BH76" s="12"/>
      <c r="BI76" s="12"/>
      <c r="BJ76" s="12">
        <f t="shared" si="66"/>
        <v>0</v>
      </c>
      <c r="BK76" s="12">
        <f t="shared" si="66"/>
        <v>0</v>
      </c>
      <c r="BL76" s="12"/>
      <c r="BM76" s="12"/>
      <c r="BN76" s="12"/>
      <c r="BO76" s="12"/>
      <c r="BP76" s="12"/>
      <c r="BQ76" s="12"/>
      <c r="BR76" s="12"/>
      <c r="BS76" s="12"/>
      <c r="BT76" s="12">
        <f t="shared" si="67"/>
        <v>0</v>
      </c>
      <c r="BU76" s="12"/>
      <c r="BV76" s="12"/>
      <c r="BW76" s="12"/>
      <c r="BX76" s="12"/>
      <c r="BY76" s="12">
        <f t="shared" si="85"/>
        <v>0</v>
      </c>
      <c r="BZ76" s="12"/>
      <c r="CA76" s="12"/>
      <c r="CB76" s="12"/>
      <c r="CC76" s="12"/>
      <c r="CD76" s="12">
        <f t="shared" si="68"/>
        <v>0</v>
      </c>
      <c r="CE76" s="12"/>
      <c r="CF76" s="12"/>
      <c r="CG76" s="12"/>
      <c r="CH76" s="12"/>
      <c r="CI76" s="12">
        <f t="shared" si="69"/>
        <v>0</v>
      </c>
      <c r="CJ76" s="12"/>
      <c r="CK76" s="12"/>
      <c r="CL76" s="12"/>
      <c r="CM76" s="12"/>
      <c r="CN76" s="4">
        <f t="shared" si="86"/>
        <v>0</v>
      </c>
      <c r="CO76" s="4">
        <f t="shared" si="87"/>
        <v>0</v>
      </c>
      <c r="CP76" s="4">
        <f t="shared" si="88"/>
        <v>0</v>
      </c>
      <c r="CQ76" s="4">
        <f t="shared" si="89"/>
        <v>0</v>
      </c>
      <c r="CR76" s="4">
        <f t="shared" si="90"/>
        <v>0</v>
      </c>
      <c r="CS76" s="4">
        <f t="shared" si="90"/>
        <v>0</v>
      </c>
      <c r="CT76" s="4">
        <f t="shared" si="90"/>
        <v>0</v>
      </c>
      <c r="CU76" s="4">
        <f t="shared" si="90"/>
        <v>0</v>
      </c>
      <c r="CV76" s="4">
        <f t="shared" si="90"/>
        <v>0</v>
      </c>
      <c r="CW76" s="4">
        <f t="shared" si="90"/>
        <v>0</v>
      </c>
      <c r="CX76" s="4">
        <f t="shared" si="90"/>
        <v>0</v>
      </c>
      <c r="CY76" s="4">
        <f t="shared" si="90"/>
        <v>0</v>
      </c>
      <c r="CZ76" s="4">
        <f t="shared" si="90"/>
        <v>0</v>
      </c>
      <c r="DA76" s="4">
        <f t="shared" si="90"/>
        <v>0</v>
      </c>
      <c r="DB76" s="4">
        <f t="shared" si="90"/>
        <v>0</v>
      </c>
      <c r="DC76" s="4">
        <f t="shared" si="91"/>
        <v>0</v>
      </c>
      <c r="DD76" s="4">
        <f t="shared" si="92"/>
        <v>0</v>
      </c>
      <c r="DE76" s="4">
        <f t="shared" si="93"/>
        <v>0</v>
      </c>
      <c r="DF76" s="4">
        <f t="shared" si="94"/>
        <v>0</v>
      </c>
      <c r="DG76" s="4">
        <f t="shared" si="95"/>
        <v>0</v>
      </c>
      <c r="DH76" s="4">
        <f t="shared" si="79"/>
        <v>0</v>
      </c>
      <c r="DI76" s="4">
        <f t="shared" si="79"/>
        <v>0</v>
      </c>
      <c r="DJ76" s="4">
        <f t="shared" si="79"/>
        <v>0</v>
      </c>
      <c r="DK76" s="4">
        <f t="shared" si="79"/>
        <v>0</v>
      </c>
      <c r="DL76" s="4">
        <f t="shared" si="79"/>
        <v>0</v>
      </c>
      <c r="DM76" s="4">
        <f t="shared" si="79"/>
        <v>0</v>
      </c>
      <c r="DN76" s="4">
        <f t="shared" si="79"/>
        <v>0</v>
      </c>
      <c r="DO76" s="4">
        <f t="shared" si="79"/>
        <v>0</v>
      </c>
      <c r="DP76" s="4">
        <f t="shared" si="79"/>
        <v>0</v>
      </c>
      <c r="DQ76" s="4">
        <f t="shared" si="79"/>
        <v>0</v>
      </c>
      <c r="DR76" s="5" t="s">
        <v>387</v>
      </c>
    </row>
    <row r="77" spans="1:122" ht="263.25" hidden="1" customHeight="1" x14ac:dyDescent="0.2">
      <c r="A77" s="19" t="s">
        <v>351</v>
      </c>
      <c r="B77" s="20" t="s">
        <v>352</v>
      </c>
      <c r="C77" s="22" t="s">
        <v>353</v>
      </c>
      <c r="D77" s="22" t="s">
        <v>0</v>
      </c>
      <c r="E77" s="22" t="s">
        <v>0</v>
      </c>
      <c r="F77" s="22" t="s">
        <v>0</v>
      </c>
      <c r="G77" s="22" t="s">
        <v>0</v>
      </c>
      <c r="H77" s="22" t="s">
        <v>0</v>
      </c>
      <c r="I77" s="22" t="s">
        <v>0</v>
      </c>
      <c r="J77" s="22" t="s">
        <v>0</v>
      </c>
      <c r="K77" s="22" t="s">
        <v>0</v>
      </c>
      <c r="L77" s="22" t="s">
        <v>0</v>
      </c>
      <c r="M77" s="22" t="s">
        <v>0</v>
      </c>
      <c r="N77" s="22" t="s">
        <v>0</v>
      </c>
      <c r="O77" s="22" t="s">
        <v>0</v>
      </c>
      <c r="P77" s="22" t="s">
        <v>0</v>
      </c>
      <c r="Q77" s="22" t="s">
        <v>0</v>
      </c>
      <c r="R77" s="22" t="s">
        <v>0</v>
      </c>
      <c r="S77" s="22" t="s">
        <v>0</v>
      </c>
      <c r="T77" s="22" t="s">
        <v>0</v>
      </c>
      <c r="U77" s="22" t="s">
        <v>0</v>
      </c>
      <c r="V77" s="22" t="s">
        <v>0</v>
      </c>
      <c r="W77" s="22" t="s">
        <v>0</v>
      </c>
      <c r="X77" s="22" t="s">
        <v>0</v>
      </c>
      <c r="Y77" s="22" t="s">
        <v>0</v>
      </c>
      <c r="Z77" s="22" t="s">
        <v>0</v>
      </c>
      <c r="AA77" s="22" t="s">
        <v>0</v>
      </c>
      <c r="AB77" s="22" t="s">
        <v>0</v>
      </c>
      <c r="AC77" s="22" t="s">
        <v>0</v>
      </c>
      <c r="AD77" s="22" t="s">
        <v>55</v>
      </c>
      <c r="AE77" s="22" t="s">
        <v>354</v>
      </c>
      <c r="AF77" s="12">
        <f t="shared" si="84"/>
        <v>0</v>
      </c>
      <c r="AG77" s="12">
        <f t="shared" si="62"/>
        <v>0</v>
      </c>
      <c r="AH77" s="12"/>
      <c r="AI77" s="12"/>
      <c r="AJ77" s="12"/>
      <c r="AK77" s="12"/>
      <c r="AL77" s="12"/>
      <c r="AM77" s="12"/>
      <c r="AN77" s="12"/>
      <c r="AO77" s="12"/>
      <c r="AP77" s="12">
        <f t="shared" si="63"/>
        <v>0</v>
      </c>
      <c r="AQ77" s="12"/>
      <c r="AR77" s="12"/>
      <c r="AS77" s="12"/>
      <c r="AT77" s="12"/>
      <c r="AU77" s="12">
        <f t="shared" si="64"/>
        <v>0</v>
      </c>
      <c r="AV77" s="12"/>
      <c r="AW77" s="12"/>
      <c r="AX77" s="12"/>
      <c r="AY77" s="12"/>
      <c r="AZ77" s="12">
        <f t="shared" si="65"/>
        <v>0</v>
      </c>
      <c r="BA77" s="12"/>
      <c r="BB77" s="12"/>
      <c r="BC77" s="12"/>
      <c r="BD77" s="12"/>
      <c r="BE77" s="12">
        <f t="shared" si="10"/>
        <v>0</v>
      </c>
      <c r="BF77" s="12"/>
      <c r="BG77" s="12"/>
      <c r="BH77" s="12"/>
      <c r="BI77" s="12"/>
      <c r="BJ77" s="12">
        <f t="shared" si="66"/>
        <v>0</v>
      </c>
      <c r="BK77" s="12">
        <f t="shared" si="66"/>
        <v>0</v>
      </c>
      <c r="BL77" s="12"/>
      <c r="BM77" s="12"/>
      <c r="BN77" s="12"/>
      <c r="BO77" s="12"/>
      <c r="BP77" s="12"/>
      <c r="BQ77" s="12"/>
      <c r="BR77" s="12"/>
      <c r="BS77" s="12"/>
      <c r="BT77" s="12">
        <f t="shared" si="67"/>
        <v>0</v>
      </c>
      <c r="BU77" s="12"/>
      <c r="BV77" s="12"/>
      <c r="BW77" s="12"/>
      <c r="BX77" s="12"/>
      <c r="BY77" s="12">
        <f t="shared" si="85"/>
        <v>0</v>
      </c>
      <c r="BZ77" s="12"/>
      <c r="CA77" s="12"/>
      <c r="CB77" s="12"/>
      <c r="CC77" s="12"/>
      <c r="CD77" s="12">
        <f t="shared" si="68"/>
        <v>0</v>
      </c>
      <c r="CE77" s="12"/>
      <c r="CF77" s="12"/>
      <c r="CG77" s="12"/>
      <c r="CH77" s="12"/>
      <c r="CI77" s="12">
        <f t="shared" si="69"/>
        <v>0</v>
      </c>
      <c r="CJ77" s="12"/>
      <c r="CK77" s="12"/>
      <c r="CL77" s="12"/>
      <c r="CM77" s="12"/>
      <c r="CN77" s="4">
        <f t="shared" si="86"/>
        <v>0</v>
      </c>
      <c r="CO77" s="4">
        <f t="shared" si="87"/>
        <v>0</v>
      </c>
      <c r="CP77" s="4">
        <f t="shared" si="88"/>
        <v>0</v>
      </c>
      <c r="CQ77" s="4">
        <f t="shared" si="89"/>
        <v>0</v>
      </c>
      <c r="CR77" s="4">
        <f t="shared" si="90"/>
        <v>0</v>
      </c>
      <c r="CS77" s="4">
        <f t="shared" si="90"/>
        <v>0</v>
      </c>
      <c r="CT77" s="4">
        <f t="shared" si="90"/>
        <v>0</v>
      </c>
      <c r="CU77" s="4">
        <f t="shared" si="90"/>
        <v>0</v>
      </c>
      <c r="CV77" s="4">
        <f t="shared" si="90"/>
        <v>0</v>
      </c>
      <c r="CW77" s="4">
        <f t="shared" si="90"/>
        <v>0</v>
      </c>
      <c r="CX77" s="4">
        <f t="shared" si="90"/>
        <v>0</v>
      </c>
      <c r="CY77" s="4">
        <f t="shared" si="90"/>
        <v>0</v>
      </c>
      <c r="CZ77" s="4">
        <f t="shared" si="90"/>
        <v>0</v>
      </c>
      <c r="DA77" s="4">
        <f t="shared" si="90"/>
        <v>0</v>
      </c>
      <c r="DB77" s="4">
        <f t="shared" si="90"/>
        <v>0</v>
      </c>
      <c r="DC77" s="4">
        <f t="shared" si="91"/>
        <v>0</v>
      </c>
      <c r="DD77" s="4">
        <f t="shared" si="92"/>
        <v>0</v>
      </c>
      <c r="DE77" s="4">
        <f t="shared" si="93"/>
        <v>0</v>
      </c>
      <c r="DF77" s="4">
        <f t="shared" si="94"/>
        <v>0</v>
      </c>
      <c r="DG77" s="4">
        <f t="shared" si="95"/>
        <v>0</v>
      </c>
      <c r="DH77" s="4">
        <f t="shared" si="79"/>
        <v>0</v>
      </c>
      <c r="DI77" s="4">
        <f t="shared" si="79"/>
        <v>0</v>
      </c>
      <c r="DJ77" s="4">
        <f t="shared" si="79"/>
        <v>0</v>
      </c>
      <c r="DK77" s="4">
        <f t="shared" si="79"/>
        <v>0</v>
      </c>
      <c r="DL77" s="4">
        <f t="shared" si="79"/>
        <v>0</v>
      </c>
      <c r="DM77" s="4">
        <f t="shared" si="79"/>
        <v>0</v>
      </c>
      <c r="DN77" s="4">
        <f t="shared" si="79"/>
        <v>0</v>
      </c>
      <c r="DO77" s="4">
        <f t="shared" si="79"/>
        <v>0</v>
      </c>
      <c r="DP77" s="4">
        <f t="shared" si="79"/>
        <v>0</v>
      </c>
      <c r="DQ77" s="4">
        <f t="shared" si="79"/>
        <v>0</v>
      </c>
      <c r="DR77" s="5" t="s">
        <v>387</v>
      </c>
    </row>
    <row r="78" spans="1:122" ht="275.45" hidden="1" customHeight="1" x14ac:dyDescent="0.2">
      <c r="A78" s="19" t="s">
        <v>355</v>
      </c>
      <c r="B78" s="20" t="s">
        <v>356</v>
      </c>
      <c r="C78" s="22" t="s">
        <v>357</v>
      </c>
      <c r="D78" s="22" t="s">
        <v>0</v>
      </c>
      <c r="E78" s="22" t="s">
        <v>0</v>
      </c>
      <c r="F78" s="22" t="s">
        <v>0</v>
      </c>
      <c r="G78" s="22" t="s">
        <v>0</v>
      </c>
      <c r="H78" s="22" t="s">
        <v>0</v>
      </c>
      <c r="I78" s="22" t="s">
        <v>0</v>
      </c>
      <c r="J78" s="22" t="s">
        <v>0</v>
      </c>
      <c r="K78" s="22" t="s">
        <v>0</v>
      </c>
      <c r="L78" s="22" t="s">
        <v>0</v>
      </c>
      <c r="M78" s="22" t="s">
        <v>0</v>
      </c>
      <c r="N78" s="22" t="s">
        <v>0</v>
      </c>
      <c r="O78" s="22" t="s">
        <v>0</v>
      </c>
      <c r="P78" s="22" t="s">
        <v>0</v>
      </c>
      <c r="Q78" s="22" t="s">
        <v>0</v>
      </c>
      <c r="R78" s="22" t="s">
        <v>0</v>
      </c>
      <c r="S78" s="22" t="s">
        <v>0</v>
      </c>
      <c r="T78" s="22" t="s">
        <v>0</v>
      </c>
      <c r="U78" s="22" t="s">
        <v>0</v>
      </c>
      <c r="V78" s="22" t="s">
        <v>0</v>
      </c>
      <c r="W78" s="22" t="s">
        <v>0</v>
      </c>
      <c r="X78" s="22" t="s">
        <v>0</v>
      </c>
      <c r="Y78" s="22" t="s">
        <v>0</v>
      </c>
      <c r="Z78" s="22" t="s">
        <v>0</v>
      </c>
      <c r="AA78" s="22" t="s">
        <v>0</v>
      </c>
      <c r="AB78" s="22" t="s">
        <v>0</v>
      </c>
      <c r="AC78" s="22" t="s">
        <v>0</v>
      </c>
      <c r="AD78" s="22" t="s">
        <v>55</v>
      </c>
      <c r="AE78" s="22" t="s">
        <v>281</v>
      </c>
      <c r="AF78" s="12">
        <f t="shared" si="84"/>
        <v>0</v>
      </c>
      <c r="AG78" s="12">
        <f t="shared" si="62"/>
        <v>0</v>
      </c>
      <c r="AH78" s="12"/>
      <c r="AI78" s="12"/>
      <c r="AJ78" s="12"/>
      <c r="AK78" s="12"/>
      <c r="AL78" s="12"/>
      <c r="AM78" s="12"/>
      <c r="AN78" s="12"/>
      <c r="AO78" s="12"/>
      <c r="AP78" s="12">
        <f t="shared" si="63"/>
        <v>0</v>
      </c>
      <c r="AQ78" s="12"/>
      <c r="AR78" s="12"/>
      <c r="AS78" s="12"/>
      <c r="AT78" s="12"/>
      <c r="AU78" s="12">
        <f t="shared" si="64"/>
        <v>0</v>
      </c>
      <c r="AV78" s="12"/>
      <c r="AW78" s="12"/>
      <c r="AX78" s="12"/>
      <c r="AY78" s="12"/>
      <c r="AZ78" s="12">
        <f t="shared" si="65"/>
        <v>0</v>
      </c>
      <c r="BA78" s="12"/>
      <c r="BB78" s="12"/>
      <c r="BC78" s="12"/>
      <c r="BD78" s="12"/>
      <c r="BE78" s="12">
        <f t="shared" ref="BE78:BE88" si="96">SUM(BF78:BI78)</f>
        <v>0</v>
      </c>
      <c r="BF78" s="12"/>
      <c r="BG78" s="12"/>
      <c r="BH78" s="12"/>
      <c r="BI78" s="12"/>
      <c r="BJ78" s="12">
        <f t="shared" si="66"/>
        <v>0</v>
      </c>
      <c r="BK78" s="12">
        <f t="shared" si="66"/>
        <v>0</v>
      </c>
      <c r="BL78" s="12"/>
      <c r="BM78" s="12"/>
      <c r="BN78" s="12"/>
      <c r="BO78" s="12"/>
      <c r="BP78" s="12"/>
      <c r="BQ78" s="12"/>
      <c r="BR78" s="12"/>
      <c r="BS78" s="12"/>
      <c r="BT78" s="12">
        <f t="shared" si="67"/>
        <v>0</v>
      </c>
      <c r="BU78" s="12"/>
      <c r="BV78" s="12"/>
      <c r="BW78" s="12"/>
      <c r="BX78" s="12"/>
      <c r="BY78" s="12">
        <f t="shared" si="85"/>
        <v>0</v>
      </c>
      <c r="BZ78" s="12"/>
      <c r="CA78" s="12"/>
      <c r="CB78" s="12"/>
      <c r="CC78" s="12"/>
      <c r="CD78" s="12">
        <f t="shared" si="68"/>
        <v>0</v>
      </c>
      <c r="CE78" s="12"/>
      <c r="CF78" s="12"/>
      <c r="CG78" s="12"/>
      <c r="CH78" s="12"/>
      <c r="CI78" s="12">
        <f t="shared" si="69"/>
        <v>0</v>
      </c>
      <c r="CJ78" s="12"/>
      <c r="CK78" s="12"/>
      <c r="CL78" s="12"/>
      <c r="CM78" s="12"/>
      <c r="CN78" s="4">
        <f t="shared" si="86"/>
        <v>0</v>
      </c>
      <c r="CO78" s="4">
        <f t="shared" si="87"/>
        <v>0</v>
      </c>
      <c r="CP78" s="4">
        <f t="shared" si="88"/>
        <v>0</v>
      </c>
      <c r="CQ78" s="4">
        <f t="shared" si="89"/>
        <v>0</v>
      </c>
      <c r="CR78" s="4">
        <f t="shared" si="90"/>
        <v>0</v>
      </c>
      <c r="CS78" s="4">
        <f t="shared" si="90"/>
        <v>0</v>
      </c>
      <c r="CT78" s="4">
        <f t="shared" si="90"/>
        <v>0</v>
      </c>
      <c r="CU78" s="4">
        <f t="shared" si="90"/>
        <v>0</v>
      </c>
      <c r="CV78" s="4">
        <f t="shared" si="90"/>
        <v>0</v>
      </c>
      <c r="CW78" s="4">
        <f t="shared" si="90"/>
        <v>0</v>
      </c>
      <c r="CX78" s="4">
        <f t="shared" si="90"/>
        <v>0</v>
      </c>
      <c r="CY78" s="4">
        <f t="shared" si="90"/>
        <v>0</v>
      </c>
      <c r="CZ78" s="4">
        <f t="shared" si="90"/>
        <v>0</v>
      </c>
      <c r="DA78" s="4">
        <f t="shared" si="90"/>
        <v>0</v>
      </c>
      <c r="DB78" s="4">
        <f t="shared" si="90"/>
        <v>0</v>
      </c>
      <c r="DC78" s="4">
        <f t="shared" si="91"/>
        <v>0</v>
      </c>
      <c r="DD78" s="4">
        <f t="shared" si="92"/>
        <v>0</v>
      </c>
      <c r="DE78" s="4">
        <f t="shared" si="93"/>
        <v>0</v>
      </c>
      <c r="DF78" s="4">
        <f t="shared" si="94"/>
        <v>0</v>
      </c>
      <c r="DG78" s="4">
        <f t="shared" si="95"/>
        <v>0</v>
      </c>
      <c r="DH78" s="4">
        <f t="shared" si="79"/>
        <v>0</v>
      </c>
      <c r="DI78" s="4">
        <f t="shared" si="79"/>
        <v>0</v>
      </c>
      <c r="DJ78" s="4">
        <f t="shared" si="79"/>
        <v>0</v>
      </c>
      <c r="DK78" s="4">
        <f t="shared" si="79"/>
        <v>0</v>
      </c>
      <c r="DL78" s="4">
        <f t="shared" si="79"/>
        <v>0</v>
      </c>
      <c r="DM78" s="4">
        <f t="shared" si="79"/>
        <v>0</v>
      </c>
      <c r="DN78" s="4">
        <f t="shared" si="79"/>
        <v>0</v>
      </c>
      <c r="DO78" s="4">
        <f t="shared" si="79"/>
        <v>0</v>
      </c>
      <c r="DP78" s="4">
        <f t="shared" si="79"/>
        <v>0</v>
      </c>
      <c r="DQ78" s="4">
        <f t="shared" si="79"/>
        <v>0</v>
      </c>
      <c r="DR78" s="5" t="s">
        <v>387</v>
      </c>
    </row>
    <row r="79" spans="1:122" ht="24.75" hidden="1" customHeight="1" x14ac:dyDescent="0.2">
      <c r="A79" s="19" t="s">
        <v>358</v>
      </c>
      <c r="B79" s="20" t="s">
        <v>359</v>
      </c>
      <c r="C79" s="22" t="s">
        <v>360</v>
      </c>
      <c r="D79" s="22" t="s">
        <v>0</v>
      </c>
      <c r="E79" s="22" t="s">
        <v>0</v>
      </c>
      <c r="F79" s="22" t="s">
        <v>0</v>
      </c>
      <c r="G79" s="22" t="s">
        <v>0</v>
      </c>
      <c r="H79" s="22" t="s">
        <v>0</v>
      </c>
      <c r="I79" s="22" t="s">
        <v>0</v>
      </c>
      <c r="J79" s="22" t="s">
        <v>0</v>
      </c>
      <c r="K79" s="22" t="s">
        <v>0</v>
      </c>
      <c r="L79" s="22" t="s">
        <v>0</v>
      </c>
      <c r="M79" s="22" t="s">
        <v>0</v>
      </c>
      <c r="N79" s="22" t="s">
        <v>0</v>
      </c>
      <c r="O79" s="22" t="s">
        <v>0</v>
      </c>
      <c r="P79" s="22" t="s">
        <v>0</v>
      </c>
      <c r="Q79" s="22" t="s">
        <v>0</v>
      </c>
      <c r="R79" s="22" t="s">
        <v>0</v>
      </c>
      <c r="S79" s="22" t="s">
        <v>0</v>
      </c>
      <c r="T79" s="22" t="s">
        <v>0</v>
      </c>
      <c r="U79" s="22" t="s">
        <v>0</v>
      </c>
      <c r="V79" s="22" t="s">
        <v>0</v>
      </c>
      <c r="W79" s="22" t="s">
        <v>0</v>
      </c>
      <c r="X79" s="22" t="s">
        <v>0</v>
      </c>
      <c r="Y79" s="22" t="s">
        <v>0</v>
      </c>
      <c r="Z79" s="22" t="s">
        <v>0</v>
      </c>
      <c r="AA79" s="22" t="s">
        <v>0</v>
      </c>
      <c r="AB79" s="22" t="s">
        <v>0</v>
      </c>
      <c r="AC79" s="22" t="s">
        <v>0</v>
      </c>
      <c r="AD79" s="22" t="s">
        <v>55</v>
      </c>
      <c r="AE79" s="22" t="s">
        <v>361</v>
      </c>
      <c r="AF79" s="12">
        <f t="shared" si="84"/>
        <v>0</v>
      </c>
      <c r="AG79" s="12">
        <f t="shared" si="84"/>
        <v>0</v>
      </c>
      <c r="AH79" s="12"/>
      <c r="AI79" s="12"/>
      <c r="AJ79" s="12"/>
      <c r="AK79" s="12"/>
      <c r="AL79" s="12"/>
      <c r="AM79" s="12"/>
      <c r="AN79" s="12"/>
      <c r="AO79" s="12"/>
      <c r="AP79" s="12">
        <f t="shared" si="63"/>
        <v>0</v>
      </c>
      <c r="AQ79" s="12"/>
      <c r="AR79" s="12"/>
      <c r="AS79" s="12"/>
      <c r="AT79" s="12"/>
      <c r="AU79" s="12">
        <f t="shared" si="64"/>
        <v>0</v>
      </c>
      <c r="AV79" s="12"/>
      <c r="AW79" s="12"/>
      <c r="AX79" s="12"/>
      <c r="AY79" s="12"/>
      <c r="AZ79" s="12">
        <f t="shared" si="65"/>
        <v>0</v>
      </c>
      <c r="BA79" s="12"/>
      <c r="BB79" s="12"/>
      <c r="BC79" s="12"/>
      <c r="BD79" s="12"/>
      <c r="BE79" s="12">
        <f t="shared" si="96"/>
        <v>0</v>
      </c>
      <c r="BF79" s="12"/>
      <c r="BG79" s="12"/>
      <c r="BH79" s="12"/>
      <c r="BI79" s="12"/>
      <c r="BJ79" s="12">
        <f t="shared" si="66"/>
        <v>0</v>
      </c>
      <c r="BK79" s="12">
        <f t="shared" si="66"/>
        <v>0</v>
      </c>
      <c r="BL79" s="12"/>
      <c r="BM79" s="12"/>
      <c r="BN79" s="12"/>
      <c r="BO79" s="12"/>
      <c r="BP79" s="12"/>
      <c r="BQ79" s="12"/>
      <c r="BR79" s="12"/>
      <c r="BS79" s="12"/>
      <c r="BT79" s="12">
        <f t="shared" si="67"/>
        <v>0</v>
      </c>
      <c r="BU79" s="12"/>
      <c r="BV79" s="12"/>
      <c r="BW79" s="12"/>
      <c r="BX79" s="12"/>
      <c r="BY79" s="12">
        <f t="shared" si="85"/>
        <v>0</v>
      </c>
      <c r="BZ79" s="12"/>
      <c r="CA79" s="12"/>
      <c r="CB79" s="12"/>
      <c r="CC79" s="12"/>
      <c r="CD79" s="12">
        <f t="shared" si="68"/>
        <v>0</v>
      </c>
      <c r="CE79" s="12"/>
      <c r="CF79" s="12"/>
      <c r="CG79" s="12"/>
      <c r="CH79" s="12"/>
      <c r="CI79" s="12">
        <f t="shared" si="69"/>
        <v>0</v>
      </c>
      <c r="CJ79" s="12"/>
      <c r="CK79" s="12"/>
      <c r="CL79" s="12"/>
      <c r="CM79" s="12"/>
      <c r="CN79" s="4">
        <f t="shared" si="86"/>
        <v>0</v>
      </c>
      <c r="CO79" s="4">
        <f t="shared" si="87"/>
        <v>0</v>
      </c>
      <c r="CP79" s="4">
        <f t="shared" si="88"/>
        <v>0</v>
      </c>
      <c r="CQ79" s="4">
        <f t="shared" si="89"/>
        <v>0</v>
      </c>
      <c r="CR79" s="4">
        <f t="shared" si="90"/>
        <v>0</v>
      </c>
      <c r="CS79" s="4">
        <f t="shared" si="90"/>
        <v>0</v>
      </c>
      <c r="CT79" s="4">
        <f t="shared" si="90"/>
        <v>0</v>
      </c>
      <c r="CU79" s="4">
        <f t="shared" si="90"/>
        <v>0</v>
      </c>
      <c r="CV79" s="4">
        <f t="shared" si="90"/>
        <v>0</v>
      </c>
      <c r="CW79" s="4">
        <f t="shared" si="90"/>
        <v>0</v>
      </c>
      <c r="CX79" s="4">
        <f t="shared" si="90"/>
        <v>0</v>
      </c>
      <c r="CY79" s="4">
        <f t="shared" si="90"/>
        <v>0</v>
      </c>
      <c r="CZ79" s="4">
        <f t="shared" si="90"/>
        <v>0</v>
      </c>
      <c r="DA79" s="4">
        <f t="shared" si="90"/>
        <v>0</v>
      </c>
      <c r="DB79" s="4">
        <f t="shared" si="90"/>
        <v>0</v>
      </c>
      <c r="DC79" s="4">
        <f t="shared" si="91"/>
        <v>0</v>
      </c>
      <c r="DD79" s="4">
        <f t="shared" si="92"/>
        <v>0</v>
      </c>
      <c r="DE79" s="4">
        <f t="shared" si="93"/>
        <v>0</v>
      </c>
      <c r="DF79" s="4">
        <f t="shared" si="94"/>
        <v>0</v>
      </c>
      <c r="DG79" s="4">
        <f t="shared" si="95"/>
        <v>0</v>
      </c>
      <c r="DH79" s="4">
        <f t="shared" si="95"/>
        <v>0</v>
      </c>
      <c r="DI79" s="4">
        <f t="shared" si="95"/>
        <v>0</v>
      </c>
      <c r="DJ79" s="4">
        <f t="shared" si="95"/>
        <v>0</v>
      </c>
      <c r="DK79" s="4">
        <f t="shared" si="95"/>
        <v>0</v>
      </c>
      <c r="DL79" s="4">
        <f t="shared" si="95"/>
        <v>0</v>
      </c>
      <c r="DM79" s="4">
        <f t="shared" si="95"/>
        <v>0</v>
      </c>
      <c r="DN79" s="4">
        <f t="shared" si="95"/>
        <v>0</v>
      </c>
      <c r="DO79" s="4">
        <f t="shared" si="95"/>
        <v>0</v>
      </c>
      <c r="DP79" s="4">
        <f t="shared" si="95"/>
        <v>0</v>
      </c>
      <c r="DQ79" s="4">
        <f t="shared" si="95"/>
        <v>0</v>
      </c>
      <c r="DR79" s="5" t="s">
        <v>387</v>
      </c>
    </row>
    <row r="80" spans="1:122" ht="84" hidden="1" customHeight="1" x14ac:dyDescent="0.2">
      <c r="A80" s="19" t="s">
        <v>362</v>
      </c>
      <c r="B80" s="20" t="s">
        <v>363</v>
      </c>
      <c r="C80" s="22" t="s">
        <v>364</v>
      </c>
      <c r="D80" s="22" t="s">
        <v>0</v>
      </c>
      <c r="E80" s="22" t="s">
        <v>0</v>
      </c>
      <c r="F80" s="22" t="s">
        <v>0</v>
      </c>
      <c r="G80" s="22" t="s">
        <v>0</v>
      </c>
      <c r="H80" s="22" t="s">
        <v>0</v>
      </c>
      <c r="I80" s="22" t="s">
        <v>0</v>
      </c>
      <c r="J80" s="22" t="s">
        <v>0</v>
      </c>
      <c r="K80" s="22" t="s">
        <v>0</v>
      </c>
      <c r="L80" s="22" t="s">
        <v>0</v>
      </c>
      <c r="M80" s="22" t="s">
        <v>0</v>
      </c>
      <c r="N80" s="22" t="s">
        <v>0</v>
      </c>
      <c r="O80" s="22" t="s">
        <v>0</v>
      </c>
      <c r="P80" s="22" t="s">
        <v>0</v>
      </c>
      <c r="Q80" s="22" t="s">
        <v>0</v>
      </c>
      <c r="R80" s="22" t="s">
        <v>0</v>
      </c>
      <c r="S80" s="22" t="s">
        <v>0</v>
      </c>
      <c r="T80" s="22" t="s">
        <v>0</v>
      </c>
      <c r="U80" s="22" t="s">
        <v>0</v>
      </c>
      <c r="V80" s="22" t="s">
        <v>0</v>
      </c>
      <c r="W80" s="22" t="s">
        <v>0</v>
      </c>
      <c r="X80" s="22" t="s">
        <v>0</v>
      </c>
      <c r="Y80" s="22" t="s">
        <v>0</v>
      </c>
      <c r="Z80" s="22" t="s">
        <v>0</v>
      </c>
      <c r="AA80" s="22" t="s">
        <v>0</v>
      </c>
      <c r="AB80" s="22" t="s">
        <v>0</v>
      </c>
      <c r="AC80" s="22" t="s">
        <v>0</v>
      </c>
      <c r="AD80" s="22" t="s">
        <v>59</v>
      </c>
      <c r="AE80" s="22" t="s">
        <v>365</v>
      </c>
      <c r="AF80" s="12">
        <f t="shared" si="84"/>
        <v>0</v>
      </c>
      <c r="AG80" s="12">
        <f t="shared" si="84"/>
        <v>0</v>
      </c>
      <c r="AH80" s="12"/>
      <c r="AI80" s="12"/>
      <c r="AJ80" s="12"/>
      <c r="AK80" s="12"/>
      <c r="AL80" s="12"/>
      <c r="AM80" s="12"/>
      <c r="AN80" s="12"/>
      <c r="AO80" s="12"/>
      <c r="AP80" s="12">
        <f t="shared" si="63"/>
        <v>0</v>
      </c>
      <c r="AQ80" s="12"/>
      <c r="AR80" s="12"/>
      <c r="AS80" s="12"/>
      <c r="AT80" s="12"/>
      <c r="AU80" s="12">
        <f t="shared" si="64"/>
        <v>0</v>
      </c>
      <c r="AV80" s="12"/>
      <c r="AW80" s="12"/>
      <c r="AX80" s="12"/>
      <c r="AY80" s="12"/>
      <c r="AZ80" s="12">
        <f t="shared" si="65"/>
        <v>0</v>
      </c>
      <c r="BA80" s="12"/>
      <c r="BB80" s="12"/>
      <c r="BC80" s="12"/>
      <c r="BD80" s="12"/>
      <c r="BE80" s="12">
        <f t="shared" si="96"/>
        <v>0</v>
      </c>
      <c r="BF80" s="12"/>
      <c r="BG80" s="12"/>
      <c r="BH80" s="12"/>
      <c r="BI80" s="12"/>
      <c r="BJ80" s="12">
        <f t="shared" si="66"/>
        <v>0</v>
      </c>
      <c r="BK80" s="12">
        <f t="shared" si="66"/>
        <v>0</v>
      </c>
      <c r="BL80" s="12"/>
      <c r="BM80" s="12"/>
      <c r="BN80" s="12"/>
      <c r="BO80" s="12"/>
      <c r="BP80" s="12"/>
      <c r="BQ80" s="12"/>
      <c r="BR80" s="12"/>
      <c r="BS80" s="12"/>
      <c r="BT80" s="12">
        <f t="shared" si="67"/>
        <v>0</v>
      </c>
      <c r="BU80" s="12"/>
      <c r="BV80" s="12"/>
      <c r="BW80" s="12"/>
      <c r="BX80" s="12"/>
      <c r="BY80" s="12">
        <f t="shared" si="85"/>
        <v>0</v>
      </c>
      <c r="BZ80" s="12"/>
      <c r="CA80" s="12"/>
      <c r="CB80" s="12"/>
      <c r="CC80" s="12"/>
      <c r="CD80" s="12">
        <f t="shared" si="68"/>
        <v>0</v>
      </c>
      <c r="CE80" s="12"/>
      <c r="CF80" s="12"/>
      <c r="CG80" s="12"/>
      <c r="CH80" s="12"/>
      <c r="CI80" s="12">
        <f t="shared" si="69"/>
        <v>0</v>
      </c>
      <c r="CJ80" s="12"/>
      <c r="CK80" s="12"/>
      <c r="CL80" s="12"/>
      <c r="CM80" s="12"/>
      <c r="CN80" s="4">
        <f t="shared" si="86"/>
        <v>0</v>
      </c>
      <c r="CO80" s="4">
        <f t="shared" si="87"/>
        <v>0</v>
      </c>
      <c r="CP80" s="4">
        <f t="shared" si="88"/>
        <v>0</v>
      </c>
      <c r="CQ80" s="4">
        <f t="shared" si="89"/>
        <v>0</v>
      </c>
      <c r="CR80" s="4">
        <f t="shared" si="90"/>
        <v>0</v>
      </c>
      <c r="CS80" s="4">
        <f t="shared" si="90"/>
        <v>0</v>
      </c>
      <c r="CT80" s="4">
        <f t="shared" si="90"/>
        <v>0</v>
      </c>
      <c r="CU80" s="4">
        <f t="shared" si="90"/>
        <v>0</v>
      </c>
      <c r="CV80" s="4">
        <f t="shared" si="90"/>
        <v>0</v>
      </c>
      <c r="CW80" s="4">
        <f t="shared" si="90"/>
        <v>0</v>
      </c>
      <c r="CX80" s="4">
        <f t="shared" si="90"/>
        <v>0</v>
      </c>
      <c r="CY80" s="4">
        <f t="shared" si="90"/>
        <v>0</v>
      </c>
      <c r="CZ80" s="4">
        <f t="shared" si="90"/>
        <v>0</v>
      </c>
      <c r="DA80" s="4">
        <f t="shared" si="90"/>
        <v>0</v>
      </c>
      <c r="DB80" s="4">
        <f t="shared" si="90"/>
        <v>0</v>
      </c>
      <c r="DC80" s="4">
        <f t="shared" si="91"/>
        <v>0</v>
      </c>
      <c r="DD80" s="4">
        <f t="shared" si="92"/>
        <v>0</v>
      </c>
      <c r="DE80" s="4">
        <f t="shared" si="93"/>
        <v>0</v>
      </c>
      <c r="DF80" s="4">
        <f t="shared" si="94"/>
        <v>0</v>
      </c>
      <c r="DG80" s="4">
        <f t="shared" si="95"/>
        <v>0</v>
      </c>
      <c r="DH80" s="4">
        <f t="shared" si="95"/>
        <v>0</v>
      </c>
      <c r="DI80" s="4">
        <f t="shared" si="95"/>
        <v>0</v>
      </c>
      <c r="DJ80" s="4">
        <f t="shared" si="95"/>
        <v>0</v>
      </c>
      <c r="DK80" s="4">
        <f t="shared" si="95"/>
        <v>0</v>
      </c>
      <c r="DL80" s="4">
        <f t="shared" si="95"/>
        <v>0</v>
      </c>
      <c r="DM80" s="4">
        <f t="shared" si="95"/>
        <v>0</v>
      </c>
      <c r="DN80" s="4">
        <f t="shared" si="95"/>
        <v>0</v>
      </c>
      <c r="DO80" s="4">
        <f t="shared" si="95"/>
        <v>0</v>
      </c>
      <c r="DP80" s="4">
        <f t="shared" si="95"/>
        <v>0</v>
      </c>
      <c r="DQ80" s="4">
        <f t="shared" si="95"/>
        <v>0</v>
      </c>
      <c r="DR80" s="5" t="s">
        <v>387</v>
      </c>
    </row>
    <row r="81" spans="1:122" ht="48.4" hidden="1" customHeight="1" x14ac:dyDescent="0.2">
      <c r="A81" s="19" t="s">
        <v>366</v>
      </c>
      <c r="B81" s="20" t="s">
        <v>367</v>
      </c>
      <c r="C81" s="22" t="s">
        <v>368</v>
      </c>
      <c r="D81" s="22" t="s">
        <v>0</v>
      </c>
      <c r="E81" s="22" t="s">
        <v>0</v>
      </c>
      <c r="F81" s="22" t="s">
        <v>0</v>
      </c>
      <c r="G81" s="22" t="s">
        <v>0</v>
      </c>
      <c r="H81" s="22" t="s">
        <v>0</v>
      </c>
      <c r="I81" s="22" t="s">
        <v>0</v>
      </c>
      <c r="J81" s="22" t="s">
        <v>0</v>
      </c>
      <c r="K81" s="22" t="s">
        <v>0</v>
      </c>
      <c r="L81" s="22" t="s">
        <v>0</v>
      </c>
      <c r="M81" s="22" t="s">
        <v>0</v>
      </c>
      <c r="N81" s="22" t="s">
        <v>0</v>
      </c>
      <c r="O81" s="22" t="s">
        <v>0</v>
      </c>
      <c r="P81" s="22" t="s">
        <v>0</v>
      </c>
      <c r="Q81" s="22" t="s">
        <v>0</v>
      </c>
      <c r="R81" s="22" t="s">
        <v>0</v>
      </c>
      <c r="S81" s="22" t="s">
        <v>0</v>
      </c>
      <c r="T81" s="22" t="s">
        <v>0</v>
      </c>
      <c r="U81" s="22" t="s">
        <v>0</v>
      </c>
      <c r="V81" s="22" t="s">
        <v>0</v>
      </c>
      <c r="W81" s="22" t="s">
        <v>0</v>
      </c>
      <c r="X81" s="22" t="s">
        <v>0</v>
      </c>
      <c r="Y81" s="22" t="s">
        <v>0</v>
      </c>
      <c r="Z81" s="22" t="s">
        <v>0</v>
      </c>
      <c r="AA81" s="22" t="s">
        <v>0</v>
      </c>
      <c r="AB81" s="22" t="s">
        <v>0</v>
      </c>
      <c r="AC81" s="22" t="s">
        <v>0</v>
      </c>
      <c r="AD81" s="22" t="s">
        <v>0</v>
      </c>
      <c r="AE81" s="22" t="s">
        <v>369</v>
      </c>
      <c r="AF81" s="12">
        <f t="shared" si="84"/>
        <v>0</v>
      </c>
      <c r="AG81" s="12">
        <f t="shared" si="84"/>
        <v>0</v>
      </c>
      <c r="AH81" s="12"/>
      <c r="AI81" s="12"/>
      <c r="AJ81" s="12"/>
      <c r="AK81" s="12"/>
      <c r="AL81" s="12"/>
      <c r="AM81" s="12"/>
      <c r="AN81" s="12"/>
      <c r="AO81" s="12"/>
      <c r="AP81" s="12">
        <f t="shared" si="63"/>
        <v>0</v>
      </c>
      <c r="AQ81" s="12"/>
      <c r="AR81" s="12"/>
      <c r="AS81" s="12"/>
      <c r="AT81" s="12"/>
      <c r="AU81" s="12">
        <f t="shared" si="64"/>
        <v>0</v>
      </c>
      <c r="AV81" s="12"/>
      <c r="AW81" s="12"/>
      <c r="AX81" s="12"/>
      <c r="AY81" s="12"/>
      <c r="AZ81" s="12">
        <f t="shared" si="65"/>
        <v>0</v>
      </c>
      <c r="BA81" s="12"/>
      <c r="BB81" s="12"/>
      <c r="BC81" s="12"/>
      <c r="BD81" s="12"/>
      <c r="BE81" s="12">
        <f t="shared" si="96"/>
        <v>0</v>
      </c>
      <c r="BF81" s="12"/>
      <c r="BG81" s="12"/>
      <c r="BH81" s="12"/>
      <c r="BI81" s="12"/>
      <c r="BJ81" s="12">
        <f t="shared" si="66"/>
        <v>0</v>
      </c>
      <c r="BK81" s="12">
        <f t="shared" si="66"/>
        <v>0</v>
      </c>
      <c r="BL81" s="12"/>
      <c r="BM81" s="12"/>
      <c r="BN81" s="12"/>
      <c r="BO81" s="12"/>
      <c r="BP81" s="12"/>
      <c r="BQ81" s="12"/>
      <c r="BR81" s="12"/>
      <c r="BS81" s="12"/>
      <c r="BT81" s="12">
        <f t="shared" si="67"/>
        <v>0</v>
      </c>
      <c r="BU81" s="12"/>
      <c r="BV81" s="12"/>
      <c r="BW81" s="12"/>
      <c r="BX81" s="12"/>
      <c r="BY81" s="12">
        <f t="shared" si="85"/>
        <v>0</v>
      </c>
      <c r="BZ81" s="12"/>
      <c r="CA81" s="12"/>
      <c r="CB81" s="12"/>
      <c r="CC81" s="12"/>
      <c r="CD81" s="12">
        <f t="shared" si="68"/>
        <v>0</v>
      </c>
      <c r="CE81" s="12"/>
      <c r="CF81" s="12"/>
      <c r="CG81" s="12"/>
      <c r="CH81" s="12"/>
      <c r="CI81" s="12">
        <f t="shared" si="69"/>
        <v>0</v>
      </c>
      <c r="CJ81" s="12"/>
      <c r="CK81" s="12"/>
      <c r="CL81" s="12"/>
      <c r="CM81" s="12"/>
      <c r="CN81" s="4">
        <f t="shared" si="86"/>
        <v>0</v>
      </c>
      <c r="CO81" s="4">
        <f t="shared" si="87"/>
        <v>0</v>
      </c>
      <c r="CP81" s="4">
        <f t="shared" si="88"/>
        <v>0</v>
      </c>
      <c r="CQ81" s="4">
        <f t="shared" si="89"/>
        <v>0</v>
      </c>
      <c r="CR81" s="4">
        <f t="shared" si="90"/>
        <v>0</v>
      </c>
      <c r="CS81" s="4">
        <f t="shared" si="90"/>
        <v>0</v>
      </c>
      <c r="CT81" s="4">
        <f t="shared" si="90"/>
        <v>0</v>
      </c>
      <c r="CU81" s="4">
        <f t="shared" si="90"/>
        <v>0</v>
      </c>
      <c r="CV81" s="4">
        <f t="shared" si="90"/>
        <v>0</v>
      </c>
      <c r="CW81" s="4">
        <f t="shared" si="90"/>
        <v>0</v>
      </c>
      <c r="CX81" s="4">
        <f t="shared" si="90"/>
        <v>0</v>
      </c>
      <c r="CY81" s="4">
        <f t="shared" si="90"/>
        <v>0</v>
      </c>
      <c r="CZ81" s="4">
        <f t="shared" si="90"/>
        <v>0</v>
      </c>
      <c r="DA81" s="4">
        <f t="shared" si="90"/>
        <v>0</v>
      </c>
      <c r="DB81" s="4">
        <f t="shared" si="90"/>
        <v>0</v>
      </c>
      <c r="DC81" s="4">
        <f t="shared" si="91"/>
        <v>0</v>
      </c>
      <c r="DD81" s="4">
        <f t="shared" si="92"/>
        <v>0</v>
      </c>
      <c r="DE81" s="4">
        <f t="shared" si="93"/>
        <v>0</v>
      </c>
      <c r="DF81" s="4">
        <f t="shared" si="94"/>
        <v>0</v>
      </c>
      <c r="DG81" s="4">
        <f t="shared" si="95"/>
        <v>0</v>
      </c>
      <c r="DH81" s="4">
        <f t="shared" si="95"/>
        <v>0</v>
      </c>
      <c r="DI81" s="4">
        <f t="shared" si="95"/>
        <v>0</v>
      </c>
      <c r="DJ81" s="4">
        <f t="shared" si="95"/>
        <v>0</v>
      </c>
      <c r="DK81" s="4">
        <f t="shared" si="95"/>
        <v>0</v>
      </c>
      <c r="DL81" s="4">
        <f t="shared" si="95"/>
        <v>0</v>
      </c>
      <c r="DM81" s="4">
        <f t="shared" si="95"/>
        <v>0</v>
      </c>
      <c r="DN81" s="4">
        <f t="shared" si="95"/>
        <v>0</v>
      </c>
      <c r="DO81" s="4">
        <f t="shared" si="95"/>
        <v>0</v>
      </c>
      <c r="DP81" s="4">
        <f t="shared" si="95"/>
        <v>0</v>
      </c>
      <c r="DQ81" s="4">
        <f t="shared" si="95"/>
        <v>0</v>
      </c>
      <c r="DR81" s="5" t="s">
        <v>387</v>
      </c>
    </row>
    <row r="82" spans="1:122" ht="215.65" hidden="1" customHeight="1" x14ac:dyDescent="0.2">
      <c r="A82" s="28" t="s">
        <v>370</v>
      </c>
      <c r="B82" s="20" t="s">
        <v>371</v>
      </c>
      <c r="C82" s="33" t="s">
        <v>372</v>
      </c>
      <c r="D82" s="22" t="s">
        <v>0</v>
      </c>
      <c r="E82" s="22" t="s">
        <v>0</v>
      </c>
      <c r="F82" s="22" t="s">
        <v>0</v>
      </c>
      <c r="G82" s="22" t="s">
        <v>0</v>
      </c>
      <c r="H82" s="22" t="s">
        <v>0</v>
      </c>
      <c r="I82" s="22" t="s">
        <v>0</v>
      </c>
      <c r="J82" s="22" t="s">
        <v>0</v>
      </c>
      <c r="K82" s="22" t="s">
        <v>0</v>
      </c>
      <c r="L82" s="22" t="s">
        <v>0</v>
      </c>
      <c r="M82" s="22" t="s">
        <v>0</v>
      </c>
      <c r="N82" s="22" t="s">
        <v>0</v>
      </c>
      <c r="O82" s="22" t="s">
        <v>0</v>
      </c>
      <c r="P82" s="22" t="s">
        <v>0</v>
      </c>
      <c r="Q82" s="22" t="s">
        <v>0</v>
      </c>
      <c r="R82" s="22" t="s">
        <v>0</v>
      </c>
      <c r="S82" s="22" t="s">
        <v>0</v>
      </c>
      <c r="T82" s="22" t="s">
        <v>0</v>
      </c>
      <c r="U82" s="22" t="s">
        <v>0</v>
      </c>
      <c r="V82" s="22" t="s">
        <v>0</v>
      </c>
      <c r="W82" s="22" t="s">
        <v>0</v>
      </c>
      <c r="X82" s="22" t="s">
        <v>0</v>
      </c>
      <c r="Y82" s="22" t="s">
        <v>0</v>
      </c>
      <c r="Z82" s="22" t="s">
        <v>0</v>
      </c>
      <c r="AA82" s="22" t="s">
        <v>0</v>
      </c>
      <c r="AB82" s="22" t="s">
        <v>0</v>
      </c>
      <c r="AC82" s="22" t="s">
        <v>0</v>
      </c>
      <c r="AD82" s="22" t="s">
        <v>51</v>
      </c>
      <c r="AE82" s="22" t="s">
        <v>198</v>
      </c>
      <c r="AF82" s="12">
        <f t="shared" si="84"/>
        <v>0</v>
      </c>
      <c r="AG82" s="12">
        <f t="shared" si="84"/>
        <v>0</v>
      </c>
      <c r="AH82" s="12"/>
      <c r="AI82" s="12"/>
      <c r="AJ82" s="12"/>
      <c r="AK82" s="12"/>
      <c r="AL82" s="12"/>
      <c r="AM82" s="12"/>
      <c r="AN82" s="12"/>
      <c r="AO82" s="12"/>
      <c r="AP82" s="12">
        <f t="shared" si="63"/>
        <v>0</v>
      </c>
      <c r="AQ82" s="12"/>
      <c r="AR82" s="12"/>
      <c r="AS82" s="12"/>
      <c r="AT82" s="12"/>
      <c r="AU82" s="12">
        <f t="shared" si="64"/>
        <v>0</v>
      </c>
      <c r="AV82" s="12"/>
      <c r="AW82" s="12"/>
      <c r="AX82" s="12"/>
      <c r="AY82" s="12"/>
      <c r="AZ82" s="12">
        <f t="shared" si="65"/>
        <v>0</v>
      </c>
      <c r="BA82" s="12"/>
      <c r="BB82" s="12"/>
      <c r="BC82" s="12"/>
      <c r="BD82" s="12"/>
      <c r="BE82" s="12">
        <f t="shared" si="96"/>
        <v>0</v>
      </c>
      <c r="BF82" s="12"/>
      <c r="BG82" s="12"/>
      <c r="BH82" s="12"/>
      <c r="BI82" s="12"/>
      <c r="BJ82" s="12">
        <f t="shared" si="66"/>
        <v>0</v>
      </c>
      <c r="BK82" s="12">
        <f t="shared" si="66"/>
        <v>0</v>
      </c>
      <c r="BL82" s="12"/>
      <c r="BM82" s="12"/>
      <c r="BN82" s="12"/>
      <c r="BO82" s="12"/>
      <c r="BP82" s="12"/>
      <c r="BQ82" s="12"/>
      <c r="BR82" s="12"/>
      <c r="BS82" s="12"/>
      <c r="BT82" s="12">
        <f t="shared" si="67"/>
        <v>0</v>
      </c>
      <c r="BU82" s="12"/>
      <c r="BV82" s="12"/>
      <c r="BW82" s="12"/>
      <c r="BX82" s="12"/>
      <c r="BY82" s="12">
        <f t="shared" si="85"/>
        <v>0</v>
      </c>
      <c r="BZ82" s="12"/>
      <c r="CA82" s="12"/>
      <c r="CB82" s="12"/>
      <c r="CC82" s="12"/>
      <c r="CD82" s="12">
        <f t="shared" si="68"/>
        <v>0</v>
      </c>
      <c r="CE82" s="12"/>
      <c r="CF82" s="12"/>
      <c r="CG82" s="12"/>
      <c r="CH82" s="12"/>
      <c r="CI82" s="12">
        <f t="shared" si="69"/>
        <v>0</v>
      </c>
      <c r="CJ82" s="12"/>
      <c r="CK82" s="12"/>
      <c r="CL82" s="12"/>
      <c r="CM82" s="12"/>
      <c r="CN82" s="4">
        <f t="shared" si="86"/>
        <v>0</v>
      </c>
      <c r="CO82" s="4">
        <f t="shared" si="87"/>
        <v>0</v>
      </c>
      <c r="CP82" s="4">
        <f t="shared" si="88"/>
        <v>0</v>
      </c>
      <c r="CQ82" s="4">
        <f t="shared" si="89"/>
        <v>0</v>
      </c>
      <c r="CR82" s="4">
        <f t="shared" si="90"/>
        <v>0</v>
      </c>
      <c r="CS82" s="4">
        <f t="shared" si="90"/>
        <v>0</v>
      </c>
      <c r="CT82" s="4">
        <f t="shared" si="90"/>
        <v>0</v>
      </c>
      <c r="CU82" s="4">
        <f t="shared" si="90"/>
        <v>0</v>
      </c>
      <c r="CV82" s="4">
        <f t="shared" si="90"/>
        <v>0</v>
      </c>
      <c r="CW82" s="4">
        <f t="shared" si="90"/>
        <v>0</v>
      </c>
      <c r="CX82" s="4">
        <f t="shared" si="90"/>
        <v>0</v>
      </c>
      <c r="CY82" s="4">
        <f t="shared" si="90"/>
        <v>0</v>
      </c>
      <c r="CZ82" s="4">
        <f t="shared" si="90"/>
        <v>0</v>
      </c>
      <c r="DA82" s="4">
        <f t="shared" si="90"/>
        <v>0</v>
      </c>
      <c r="DB82" s="4">
        <f t="shared" si="90"/>
        <v>0</v>
      </c>
      <c r="DC82" s="4">
        <f t="shared" si="91"/>
        <v>0</v>
      </c>
      <c r="DD82" s="4">
        <f t="shared" si="92"/>
        <v>0</v>
      </c>
      <c r="DE82" s="4">
        <f t="shared" si="93"/>
        <v>0</v>
      </c>
      <c r="DF82" s="4">
        <f t="shared" si="94"/>
        <v>0</v>
      </c>
      <c r="DG82" s="4">
        <f t="shared" si="95"/>
        <v>0</v>
      </c>
      <c r="DH82" s="4">
        <f t="shared" si="95"/>
        <v>0</v>
      </c>
      <c r="DI82" s="4">
        <f t="shared" si="95"/>
        <v>0</v>
      </c>
      <c r="DJ82" s="4">
        <f t="shared" si="95"/>
        <v>0</v>
      </c>
      <c r="DK82" s="4">
        <f t="shared" si="95"/>
        <v>0</v>
      </c>
      <c r="DL82" s="4">
        <f t="shared" si="95"/>
        <v>0</v>
      </c>
      <c r="DM82" s="4">
        <f t="shared" si="95"/>
        <v>0</v>
      </c>
      <c r="DN82" s="4">
        <f t="shared" si="95"/>
        <v>0</v>
      </c>
      <c r="DO82" s="4">
        <f t="shared" si="95"/>
        <v>0</v>
      </c>
      <c r="DP82" s="4">
        <f t="shared" si="95"/>
        <v>0</v>
      </c>
      <c r="DQ82" s="4">
        <f t="shared" si="95"/>
        <v>0</v>
      </c>
      <c r="DR82" s="5" t="s">
        <v>387</v>
      </c>
    </row>
    <row r="83" spans="1:122" ht="215.65" hidden="1" customHeight="1" x14ac:dyDescent="0.2">
      <c r="A83" s="28" t="s">
        <v>0</v>
      </c>
      <c r="B83" s="20" t="s">
        <v>371</v>
      </c>
      <c r="C83" s="33" t="s">
        <v>0</v>
      </c>
      <c r="D83" s="22" t="s">
        <v>0</v>
      </c>
      <c r="E83" s="22" t="s">
        <v>0</v>
      </c>
      <c r="F83" s="22" t="s">
        <v>0</v>
      </c>
      <c r="G83" s="22" t="s">
        <v>202</v>
      </c>
      <c r="H83" s="22" t="s">
        <v>200</v>
      </c>
      <c r="I83" s="22" t="s">
        <v>203</v>
      </c>
      <c r="J83" s="22" t="s">
        <v>63</v>
      </c>
      <c r="K83" s="22" t="s">
        <v>0</v>
      </c>
      <c r="L83" s="22" t="s">
        <v>0</v>
      </c>
      <c r="M83" s="22" t="s">
        <v>0</v>
      </c>
      <c r="N83" s="22" t="s">
        <v>0</v>
      </c>
      <c r="O83" s="22" t="s">
        <v>0</v>
      </c>
      <c r="P83" s="22" t="s">
        <v>0</v>
      </c>
      <c r="Q83" s="22" t="s">
        <v>0</v>
      </c>
      <c r="R83" s="22" t="s">
        <v>0</v>
      </c>
      <c r="S83" s="22" t="s">
        <v>0</v>
      </c>
      <c r="T83" s="22" t="s">
        <v>0</v>
      </c>
      <c r="U83" s="22" t="s">
        <v>0</v>
      </c>
      <c r="V83" s="22" t="s">
        <v>0</v>
      </c>
      <c r="W83" s="22" t="s">
        <v>0</v>
      </c>
      <c r="X83" s="22" t="s">
        <v>0</v>
      </c>
      <c r="Y83" s="22" t="s">
        <v>0</v>
      </c>
      <c r="Z83" s="22" t="s">
        <v>0</v>
      </c>
      <c r="AA83" s="22" t="s">
        <v>0</v>
      </c>
      <c r="AB83" s="22" t="s">
        <v>0</v>
      </c>
      <c r="AC83" s="22" t="s">
        <v>0</v>
      </c>
      <c r="AD83" s="22" t="s">
        <v>51</v>
      </c>
      <c r="AE83" s="22" t="s">
        <v>198</v>
      </c>
      <c r="AF83" s="12">
        <f t="shared" si="84"/>
        <v>0</v>
      </c>
      <c r="AG83" s="12">
        <f t="shared" si="84"/>
        <v>0</v>
      </c>
      <c r="AH83" s="12"/>
      <c r="AI83" s="12"/>
      <c r="AJ83" s="12"/>
      <c r="AK83" s="12"/>
      <c r="AL83" s="12"/>
      <c r="AM83" s="12"/>
      <c r="AN83" s="12"/>
      <c r="AO83" s="12"/>
      <c r="AP83" s="12">
        <f t="shared" si="63"/>
        <v>0</v>
      </c>
      <c r="AQ83" s="12"/>
      <c r="AR83" s="12"/>
      <c r="AS83" s="12"/>
      <c r="AT83" s="12"/>
      <c r="AU83" s="12">
        <f t="shared" si="64"/>
        <v>0</v>
      </c>
      <c r="AV83" s="12"/>
      <c r="AW83" s="12"/>
      <c r="AX83" s="12"/>
      <c r="AY83" s="12"/>
      <c r="AZ83" s="12">
        <f t="shared" si="65"/>
        <v>0</v>
      </c>
      <c r="BA83" s="12"/>
      <c r="BB83" s="12"/>
      <c r="BC83" s="12"/>
      <c r="BD83" s="12"/>
      <c r="BE83" s="12">
        <f t="shared" si="96"/>
        <v>0</v>
      </c>
      <c r="BF83" s="12"/>
      <c r="BG83" s="12"/>
      <c r="BH83" s="12"/>
      <c r="BI83" s="12"/>
      <c r="BJ83" s="12">
        <f t="shared" si="66"/>
        <v>0</v>
      </c>
      <c r="BK83" s="12">
        <f t="shared" si="66"/>
        <v>0</v>
      </c>
      <c r="BL83" s="12"/>
      <c r="BM83" s="12"/>
      <c r="BN83" s="12"/>
      <c r="BO83" s="12"/>
      <c r="BP83" s="12"/>
      <c r="BQ83" s="12"/>
      <c r="BR83" s="12"/>
      <c r="BS83" s="12"/>
      <c r="BT83" s="12">
        <f t="shared" si="67"/>
        <v>0</v>
      </c>
      <c r="BU83" s="12"/>
      <c r="BV83" s="12"/>
      <c r="BW83" s="12"/>
      <c r="BX83" s="12"/>
      <c r="BY83" s="12">
        <f t="shared" si="85"/>
        <v>0</v>
      </c>
      <c r="BZ83" s="12"/>
      <c r="CA83" s="12"/>
      <c r="CB83" s="12"/>
      <c r="CC83" s="12"/>
      <c r="CD83" s="12">
        <f t="shared" si="68"/>
        <v>0</v>
      </c>
      <c r="CE83" s="12"/>
      <c r="CF83" s="12"/>
      <c r="CG83" s="12"/>
      <c r="CH83" s="12"/>
      <c r="CI83" s="12">
        <f t="shared" si="69"/>
        <v>0</v>
      </c>
      <c r="CJ83" s="12"/>
      <c r="CK83" s="12"/>
      <c r="CL83" s="12"/>
      <c r="CM83" s="12"/>
      <c r="CN83" s="4">
        <f t="shared" si="86"/>
        <v>0</v>
      </c>
      <c r="CO83" s="4">
        <f t="shared" si="87"/>
        <v>0</v>
      </c>
      <c r="CP83" s="4">
        <f t="shared" si="88"/>
        <v>0</v>
      </c>
      <c r="CQ83" s="4">
        <f t="shared" si="89"/>
        <v>0</v>
      </c>
      <c r="CR83" s="4">
        <f t="shared" si="90"/>
        <v>0</v>
      </c>
      <c r="CS83" s="4">
        <f t="shared" si="90"/>
        <v>0</v>
      </c>
      <c r="CT83" s="4">
        <f t="shared" si="90"/>
        <v>0</v>
      </c>
      <c r="CU83" s="4">
        <f t="shared" si="90"/>
        <v>0</v>
      </c>
      <c r="CV83" s="4">
        <f t="shared" si="90"/>
        <v>0</v>
      </c>
      <c r="CW83" s="4">
        <f t="shared" si="90"/>
        <v>0</v>
      </c>
      <c r="CX83" s="4">
        <f t="shared" si="90"/>
        <v>0</v>
      </c>
      <c r="CY83" s="4">
        <f t="shared" si="90"/>
        <v>0</v>
      </c>
      <c r="CZ83" s="4">
        <f t="shared" si="90"/>
        <v>0</v>
      </c>
      <c r="DA83" s="4">
        <f t="shared" si="90"/>
        <v>0</v>
      </c>
      <c r="DB83" s="4">
        <f t="shared" si="90"/>
        <v>0</v>
      </c>
      <c r="DC83" s="4">
        <f t="shared" si="91"/>
        <v>0</v>
      </c>
      <c r="DD83" s="4">
        <f t="shared" si="92"/>
        <v>0</v>
      </c>
      <c r="DE83" s="4">
        <f t="shared" si="93"/>
        <v>0</v>
      </c>
      <c r="DF83" s="4">
        <f t="shared" si="94"/>
        <v>0</v>
      </c>
      <c r="DG83" s="4">
        <f t="shared" si="95"/>
        <v>0</v>
      </c>
      <c r="DH83" s="4">
        <f t="shared" si="95"/>
        <v>0</v>
      </c>
      <c r="DI83" s="4">
        <f t="shared" si="95"/>
        <v>0</v>
      </c>
      <c r="DJ83" s="4">
        <f t="shared" si="95"/>
        <v>0</v>
      </c>
      <c r="DK83" s="4">
        <f t="shared" si="95"/>
        <v>0</v>
      </c>
      <c r="DL83" s="4">
        <f t="shared" si="95"/>
        <v>0</v>
      </c>
      <c r="DM83" s="4">
        <f t="shared" si="95"/>
        <v>0</v>
      </c>
      <c r="DN83" s="4">
        <f t="shared" si="95"/>
        <v>0</v>
      </c>
      <c r="DO83" s="4">
        <f t="shared" si="95"/>
        <v>0</v>
      </c>
      <c r="DP83" s="4">
        <f t="shared" si="95"/>
        <v>0</v>
      </c>
      <c r="DQ83" s="4">
        <f t="shared" si="95"/>
        <v>0</v>
      </c>
      <c r="DR83" s="5" t="s">
        <v>387</v>
      </c>
    </row>
    <row r="84" spans="1:122" ht="14.45" hidden="1" customHeight="1" x14ac:dyDescent="0.2">
      <c r="A84" s="28" t="s">
        <v>373</v>
      </c>
      <c r="B84" s="20" t="s">
        <v>374</v>
      </c>
      <c r="C84" s="33" t="s">
        <v>375</v>
      </c>
      <c r="D84" s="22" t="s">
        <v>0</v>
      </c>
      <c r="E84" s="22" t="s">
        <v>0</v>
      </c>
      <c r="F84" s="22" t="s">
        <v>0</v>
      </c>
      <c r="G84" s="22" t="s">
        <v>0</v>
      </c>
      <c r="H84" s="22" t="s">
        <v>0</v>
      </c>
      <c r="I84" s="22" t="s">
        <v>0</v>
      </c>
      <c r="J84" s="22" t="s">
        <v>0</v>
      </c>
      <c r="K84" s="22" t="s">
        <v>0</v>
      </c>
      <c r="L84" s="22" t="s">
        <v>0</v>
      </c>
      <c r="M84" s="22" t="s">
        <v>0</v>
      </c>
      <c r="N84" s="22" t="s">
        <v>0</v>
      </c>
      <c r="O84" s="22" t="s">
        <v>0</v>
      </c>
      <c r="P84" s="22" t="s">
        <v>0</v>
      </c>
      <c r="Q84" s="22" t="s">
        <v>0</v>
      </c>
      <c r="R84" s="22" t="s">
        <v>0</v>
      </c>
      <c r="S84" s="22" t="s">
        <v>0</v>
      </c>
      <c r="T84" s="22" t="s">
        <v>0</v>
      </c>
      <c r="U84" s="22" t="s">
        <v>0</v>
      </c>
      <c r="V84" s="22" t="s">
        <v>0</v>
      </c>
      <c r="W84" s="22" t="s">
        <v>0</v>
      </c>
      <c r="X84" s="22" t="s">
        <v>0</v>
      </c>
      <c r="Y84" s="22" t="s">
        <v>0</v>
      </c>
      <c r="Z84" s="22" t="s">
        <v>0</v>
      </c>
      <c r="AA84" s="22" t="s">
        <v>0</v>
      </c>
      <c r="AB84" s="22" t="s">
        <v>0</v>
      </c>
      <c r="AC84" s="22" t="s">
        <v>0</v>
      </c>
      <c r="AD84" s="22" t="s">
        <v>51</v>
      </c>
      <c r="AE84" s="22" t="s">
        <v>198</v>
      </c>
      <c r="AF84" s="12">
        <f t="shared" si="84"/>
        <v>0</v>
      </c>
      <c r="AG84" s="12">
        <f t="shared" si="84"/>
        <v>0</v>
      </c>
      <c r="AH84" s="12"/>
      <c r="AI84" s="12"/>
      <c r="AJ84" s="12"/>
      <c r="AK84" s="12"/>
      <c r="AL84" s="12"/>
      <c r="AM84" s="12"/>
      <c r="AN84" s="12"/>
      <c r="AO84" s="12"/>
      <c r="AP84" s="12">
        <f t="shared" si="63"/>
        <v>0</v>
      </c>
      <c r="AQ84" s="12"/>
      <c r="AR84" s="12"/>
      <c r="AS84" s="12"/>
      <c r="AT84" s="12"/>
      <c r="AU84" s="12">
        <f t="shared" si="64"/>
        <v>0</v>
      </c>
      <c r="AV84" s="12"/>
      <c r="AW84" s="12"/>
      <c r="AX84" s="12"/>
      <c r="AY84" s="12"/>
      <c r="AZ84" s="12">
        <f t="shared" si="65"/>
        <v>0</v>
      </c>
      <c r="BA84" s="12"/>
      <c r="BB84" s="12"/>
      <c r="BC84" s="12"/>
      <c r="BD84" s="12"/>
      <c r="BE84" s="12">
        <f t="shared" si="96"/>
        <v>0</v>
      </c>
      <c r="BF84" s="12"/>
      <c r="BG84" s="12"/>
      <c r="BH84" s="12"/>
      <c r="BI84" s="12"/>
      <c r="BJ84" s="12">
        <f t="shared" si="66"/>
        <v>0</v>
      </c>
      <c r="BK84" s="12">
        <f t="shared" si="66"/>
        <v>0</v>
      </c>
      <c r="BL84" s="12"/>
      <c r="BM84" s="12"/>
      <c r="BN84" s="12"/>
      <c r="BO84" s="12"/>
      <c r="BP84" s="12"/>
      <c r="BQ84" s="12"/>
      <c r="BR84" s="12"/>
      <c r="BS84" s="12"/>
      <c r="BT84" s="12">
        <f t="shared" si="67"/>
        <v>0</v>
      </c>
      <c r="BU84" s="12"/>
      <c r="BV84" s="12"/>
      <c r="BW84" s="12"/>
      <c r="BX84" s="12"/>
      <c r="BY84" s="12">
        <f t="shared" si="85"/>
        <v>0</v>
      </c>
      <c r="BZ84" s="12"/>
      <c r="CA84" s="12"/>
      <c r="CB84" s="12"/>
      <c r="CC84" s="12"/>
      <c r="CD84" s="12">
        <f t="shared" si="68"/>
        <v>0</v>
      </c>
      <c r="CE84" s="12"/>
      <c r="CF84" s="12"/>
      <c r="CG84" s="12"/>
      <c r="CH84" s="12"/>
      <c r="CI84" s="12">
        <f t="shared" si="69"/>
        <v>0</v>
      </c>
      <c r="CJ84" s="12"/>
      <c r="CK84" s="12"/>
      <c r="CL84" s="12"/>
      <c r="CM84" s="12"/>
      <c r="CN84" s="4">
        <f t="shared" si="86"/>
        <v>0</v>
      </c>
      <c r="CO84" s="4">
        <f t="shared" si="87"/>
        <v>0</v>
      </c>
      <c r="CP84" s="4">
        <f t="shared" si="88"/>
        <v>0</v>
      </c>
      <c r="CQ84" s="4">
        <f t="shared" si="89"/>
        <v>0</v>
      </c>
      <c r="CR84" s="4">
        <f t="shared" si="90"/>
        <v>0</v>
      </c>
      <c r="CS84" s="4">
        <f t="shared" si="90"/>
        <v>0</v>
      </c>
      <c r="CT84" s="4">
        <f t="shared" si="90"/>
        <v>0</v>
      </c>
      <c r="CU84" s="4">
        <f t="shared" si="90"/>
        <v>0</v>
      </c>
      <c r="CV84" s="4">
        <f t="shared" si="90"/>
        <v>0</v>
      </c>
      <c r="CW84" s="4">
        <f t="shared" si="90"/>
        <v>0</v>
      </c>
      <c r="CX84" s="4">
        <f t="shared" si="90"/>
        <v>0</v>
      </c>
      <c r="CY84" s="4">
        <f t="shared" si="90"/>
        <v>0</v>
      </c>
      <c r="CZ84" s="4">
        <f t="shared" si="90"/>
        <v>0</v>
      </c>
      <c r="DA84" s="4">
        <f t="shared" si="90"/>
        <v>0</v>
      </c>
      <c r="DB84" s="4">
        <f t="shared" si="90"/>
        <v>0</v>
      </c>
      <c r="DC84" s="4">
        <f t="shared" si="91"/>
        <v>0</v>
      </c>
      <c r="DD84" s="4">
        <f t="shared" si="92"/>
        <v>0</v>
      </c>
      <c r="DE84" s="4">
        <f t="shared" si="93"/>
        <v>0</v>
      </c>
      <c r="DF84" s="4">
        <f t="shared" si="94"/>
        <v>0</v>
      </c>
      <c r="DG84" s="4">
        <f t="shared" si="95"/>
        <v>0</v>
      </c>
      <c r="DH84" s="4">
        <f t="shared" si="95"/>
        <v>0</v>
      </c>
      <c r="DI84" s="4">
        <f t="shared" si="95"/>
        <v>0</v>
      </c>
      <c r="DJ84" s="4">
        <f t="shared" si="95"/>
        <v>0</v>
      </c>
      <c r="DK84" s="4">
        <f t="shared" si="95"/>
        <v>0</v>
      </c>
      <c r="DL84" s="4">
        <f t="shared" si="95"/>
        <v>0</v>
      </c>
      <c r="DM84" s="4">
        <f t="shared" si="95"/>
        <v>0</v>
      </c>
      <c r="DN84" s="4">
        <f t="shared" si="95"/>
        <v>0</v>
      </c>
      <c r="DO84" s="4">
        <f t="shared" si="95"/>
        <v>0</v>
      </c>
      <c r="DP84" s="4">
        <f t="shared" si="95"/>
        <v>0</v>
      </c>
      <c r="DQ84" s="4">
        <f t="shared" si="95"/>
        <v>0</v>
      </c>
      <c r="DR84" s="5" t="s">
        <v>387</v>
      </c>
    </row>
    <row r="85" spans="1:122" ht="203.45" hidden="1" customHeight="1" x14ac:dyDescent="0.2">
      <c r="A85" s="28" t="s">
        <v>0</v>
      </c>
      <c r="B85" s="20" t="s">
        <v>374</v>
      </c>
      <c r="C85" s="33" t="s">
        <v>0</v>
      </c>
      <c r="D85" s="22" t="s">
        <v>0</v>
      </c>
      <c r="E85" s="22" t="s">
        <v>0</v>
      </c>
      <c r="F85" s="22" t="s">
        <v>0</v>
      </c>
      <c r="G85" s="22" t="s">
        <v>202</v>
      </c>
      <c r="H85" s="22" t="s">
        <v>200</v>
      </c>
      <c r="I85" s="22" t="s">
        <v>203</v>
      </c>
      <c r="J85" s="22" t="s">
        <v>63</v>
      </c>
      <c r="K85" s="22" t="s">
        <v>0</v>
      </c>
      <c r="L85" s="22" t="s">
        <v>0</v>
      </c>
      <c r="M85" s="22" t="s">
        <v>0</v>
      </c>
      <c r="N85" s="22" t="s">
        <v>0</v>
      </c>
      <c r="O85" s="22" t="s">
        <v>0</v>
      </c>
      <c r="P85" s="22" t="s">
        <v>0</v>
      </c>
      <c r="Q85" s="22" t="s">
        <v>0</v>
      </c>
      <c r="R85" s="22" t="s">
        <v>0</v>
      </c>
      <c r="S85" s="22" t="s">
        <v>0</v>
      </c>
      <c r="T85" s="22" t="s">
        <v>0</v>
      </c>
      <c r="U85" s="22" t="s">
        <v>0</v>
      </c>
      <c r="V85" s="22" t="s">
        <v>0</v>
      </c>
      <c r="W85" s="22" t="s">
        <v>0</v>
      </c>
      <c r="X85" s="22" t="s">
        <v>0</v>
      </c>
      <c r="Y85" s="22" t="s">
        <v>0</v>
      </c>
      <c r="Z85" s="22" t="s">
        <v>0</v>
      </c>
      <c r="AA85" s="22" t="s">
        <v>0</v>
      </c>
      <c r="AB85" s="22" t="s">
        <v>0</v>
      </c>
      <c r="AC85" s="22" t="s">
        <v>0</v>
      </c>
      <c r="AD85" s="22" t="s">
        <v>51</v>
      </c>
      <c r="AE85" s="22" t="s">
        <v>198</v>
      </c>
      <c r="AF85" s="12">
        <f t="shared" si="84"/>
        <v>0</v>
      </c>
      <c r="AG85" s="12">
        <f t="shared" si="84"/>
        <v>0</v>
      </c>
      <c r="AH85" s="12"/>
      <c r="AI85" s="12"/>
      <c r="AJ85" s="12"/>
      <c r="AK85" s="12"/>
      <c r="AL85" s="12"/>
      <c r="AM85" s="12"/>
      <c r="AN85" s="12"/>
      <c r="AO85" s="12"/>
      <c r="AP85" s="12">
        <f t="shared" si="63"/>
        <v>0</v>
      </c>
      <c r="AQ85" s="12"/>
      <c r="AR85" s="12"/>
      <c r="AS85" s="12"/>
      <c r="AT85" s="12"/>
      <c r="AU85" s="12">
        <f t="shared" si="64"/>
        <v>0</v>
      </c>
      <c r="AV85" s="12"/>
      <c r="AW85" s="12"/>
      <c r="AX85" s="12"/>
      <c r="AY85" s="12"/>
      <c r="AZ85" s="12">
        <f t="shared" si="65"/>
        <v>0</v>
      </c>
      <c r="BA85" s="12"/>
      <c r="BB85" s="12"/>
      <c r="BC85" s="12"/>
      <c r="BD85" s="12"/>
      <c r="BE85" s="12">
        <f t="shared" si="96"/>
        <v>0</v>
      </c>
      <c r="BF85" s="12"/>
      <c r="BG85" s="12"/>
      <c r="BH85" s="12"/>
      <c r="BI85" s="12"/>
      <c r="BJ85" s="12">
        <f t="shared" si="66"/>
        <v>0</v>
      </c>
      <c r="BK85" s="12">
        <f t="shared" si="66"/>
        <v>0</v>
      </c>
      <c r="BL85" s="12"/>
      <c r="BM85" s="12"/>
      <c r="BN85" s="12"/>
      <c r="BO85" s="12"/>
      <c r="BP85" s="12"/>
      <c r="BQ85" s="12"/>
      <c r="BR85" s="12"/>
      <c r="BS85" s="12"/>
      <c r="BT85" s="12">
        <f t="shared" si="67"/>
        <v>0</v>
      </c>
      <c r="BU85" s="12"/>
      <c r="BV85" s="12"/>
      <c r="BW85" s="12"/>
      <c r="BX85" s="12"/>
      <c r="BY85" s="12">
        <f t="shared" si="85"/>
        <v>0</v>
      </c>
      <c r="BZ85" s="12"/>
      <c r="CA85" s="12"/>
      <c r="CB85" s="12"/>
      <c r="CC85" s="12"/>
      <c r="CD85" s="12">
        <f t="shared" si="68"/>
        <v>0</v>
      </c>
      <c r="CE85" s="12"/>
      <c r="CF85" s="12"/>
      <c r="CG85" s="12"/>
      <c r="CH85" s="12"/>
      <c r="CI85" s="12">
        <f t="shared" si="69"/>
        <v>0</v>
      </c>
      <c r="CJ85" s="12"/>
      <c r="CK85" s="12"/>
      <c r="CL85" s="12"/>
      <c r="CM85" s="12"/>
      <c r="CN85" s="4">
        <f t="shared" si="86"/>
        <v>0</v>
      </c>
      <c r="CO85" s="4">
        <f t="shared" si="87"/>
        <v>0</v>
      </c>
      <c r="CP85" s="4">
        <f t="shared" si="88"/>
        <v>0</v>
      </c>
      <c r="CQ85" s="4">
        <f t="shared" si="89"/>
        <v>0</v>
      </c>
      <c r="CR85" s="4">
        <f t="shared" si="90"/>
        <v>0</v>
      </c>
      <c r="CS85" s="4">
        <f t="shared" si="90"/>
        <v>0</v>
      </c>
      <c r="CT85" s="4">
        <f t="shared" si="90"/>
        <v>0</v>
      </c>
      <c r="CU85" s="4">
        <f t="shared" si="90"/>
        <v>0</v>
      </c>
      <c r="CV85" s="4">
        <f t="shared" si="90"/>
        <v>0</v>
      </c>
      <c r="CW85" s="4">
        <f t="shared" si="90"/>
        <v>0</v>
      </c>
      <c r="CX85" s="4">
        <f t="shared" si="90"/>
        <v>0</v>
      </c>
      <c r="CY85" s="4">
        <f t="shared" si="90"/>
        <v>0</v>
      </c>
      <c r="CZ85" s="4">
        <f t="shared" si="90"/>
        <v>0</v>
      </c>
      <c r="DA85" s="4">
        <f t="shared" si="90"/>
        <v>0</v>
      </c>
      <c r="DB85" s="4">
        <f t="shared" si="90"/>
        <v>0</v>
      </c>
      <c r="DC85" s="4">
        <f t="shared" si="91"/>
        <v>0</v>
      </c>
      <c r="DD85" s="4">
        <f t="shared" si="92"/>
        <v>0</v>
      </c>
      <c r="DE85" s="4">
        <f t="shared" si="93"/>
        <v>0</v>
      </c>
      <c r="DF85" s="4">
        <f t="shared" si="94"/>
        <v>0</v>
      </c>
      <c r="DG85" s="4">
        <f t="shared" si="95"/>
        <v>0</v>
      </c>
      <c r="DH85" s="4">
        <f t="shared" si="95"/>
        <v>0</v>
      </c>
      <c r="DI85" s="4">
        <f t="shared" si="95"/>
        <v>0</v>
      </c>
      <c r="DJ85" s="4">
        <f t="shared" si="95"/>
        <v>0</v>
      </c>
      <c r="DK85" s="4">
        <f t="shared" si="95"/>
        <v>0</v>
      </c>
      <c r="DL85" s="4">
        <f t="shared" si="95"/>
        <v>0</v>
      </c>
      <c r="DM85" s="4">
        <f t="shared" si="95"/>
        <v>0</v>
      </c>
      <c r="DN85" s="4">
        <f t="shared" si="95"/>
        <v>0</v>
      </c>
      <c r="DO85" s="4">
        <f t="shared" si="95"/>
        <v>0</v>
      </c>
      <c r="DP85" s="4">
        <f t="shared" si="95"/>
        <v>0</v>
      </c>
      <c r="DQ85" s="4">
        <f t="shared" si="95"/>
        <v>0</v>
      </c>
      <c r="DR85" s="5" t="s">
        <v>387</v>
      </c>
    </row>
    <row r="86" spans="1:122" ht="14.45" hidden="1" customHeight="1" x14ac:dyDescent="0.2">
      <c r="A86" s="28" t="s">
        <v>376</v>
      </c>
      <c r="B86" s="20" t="s">
        <v>377</v>
      </c>
      <c r="C86" s="33" t="s">
        <v>378</v>
      </c>
      <c r="D86" s="22" t="s">
        <v>0</v>
      </c>
      <c r="E86" s="22" t="s">
        <v>0</v>
      </c>
      <c r="F86" s="22" t="s">
        <v>0</v>
      </c>
      <c r="G86" s="22" t="s">
        <v>0</v>
      </c>
      <c r="H86" s="22" t="s">
        <v>0</v>
      </c>
      <c r="I86" s="22" t="s">
        <v>0</v>
      </c>
      <c r="J86" s="22" t="s">
        <v>0</v>
      </c>
      <c r="K86" s="22" t="s">
        <v>0</v>
      </c>
      <c r="L86" s="22" t="s">
        <v>0</v>
      </c>
      <c r="M86" s="22" t="s">
        <v>0</v>
      </c>
      <c r="N86" s="22" t="s">
        <v>0</v>
      </c>
      <c r="O86" s="22" t="s">
        <v>0</v>
      </c>
      <c r="P86" s="22" t="s">
        <v>0</v>
      </c>
      <c r="Q86" s="22" t="s">
        <v>0</v>
      </c>
      <c r="R86" s="22" t="s">
        <v>0</v>
      </c>
      <c r="S86" s="22" t="s">
        <v>0</v>
      </c>
      <c r="T86" s="22" t="s">
        <v>0</v>
      </c>
      <c r="U86" s="22" t="s">
        <v>0</v>
      </c>
      <c r="V86" s="22" t="s">
        <v>0</v>
      </c>
      <c r="W86" s="22" t="s">
        <v>0</v>
      </c>
      <c r="X86" s="22" t="s">
        <v>0</v>
      </c>
      <c r="Y86" s="22" t="s">
        <v>0</v>
      </c>
      <c r="Z86" s="22" t="s">
        <v>0</v>
      </c>
      <c r="AA86" s="22" t="s">
        <v>0</v>
      </c>
      <c r="AB86" s="22" t="s">
        <v>0</v>
      </c>
      <c r="AC86" s="22" t="s">
        <v>0</v>
      </c>
      <c r="AD86" s="22" t="s">
        <v>51</v>
      </c>
      <c r="AE86" s="22" t="s">
        <v>194</v>
      </c>
      <c r="AF86" s="12">
        <f t="shared" si="84"/>
        <v>0</v>
      </c>
      <c r="AG86" s="12">
        <f t="shared" si="84"/>
        <v>0</v>
      </c>
      <c r="AH86" s="12"/>
      <c r="AI86" s="12"/>
      <c r="AJ86" s="12"/>
      <c r="AK86" s="12"/>
      <c r="AL86" s="12"/>
      <c r="AM86" s="12"/>
      <c r="AN86" s="12"/>
      <c r="AO86" s="12"/>
      <c r="AP86" s="12">
        <f t="shared" si="63"/>
        <v>0</v>
      </c>
      <c r="AQ86" s="12"/>
      <c r="AR86" s="12"/>
      <c r="AS86" s="12"/>
      <c r="AT86" s="12"/>
      <c r="AU86" s="12">
        <f t="shared" si="64"/>
        <v>0</v>
      </c>
      <c r="AV86" s="12"/>
      <c r="AW86" s="12"/>
      <c r="AX86" s="12"/>
      <c r="AY86" s="12"/>
      <c r="AZ86" s="12">
        <f t="shared" si="65"/>
        <v>0</v>
      </c>
      <c r="BA86" s="12"/>
      <c r="BB86" s="12"/>
      <c r="BC86" s="12"/>
      <c r="BD86" s="12"/>
      <c r="BE86" s="12">
        <f t="shared" si="96"/>
        <v>0</v>
      </c>
      <c r="BF86" s="12"/>
      <c r="BG86" s="12"/>
      <c r="BH86" s="12"/>
      <c r="BI86" s="12"/>
      <c r="BJ86" s="12">
        <f t="shared" si="66"/>
        <v>0</v>
      </c>
      <c r="BK86" s="12">
        <f t="shared" si="66"/>
        <v>0</v>
      </c>
      <c r="BL86" s="12"/>
      <c r="BM86" s="12"/>
      <c r="BN86" s="12"/>
      <c r="BO86" s="12"/>
      <c r="BP86" s="12"/>
      <c r="BQ86" s="12"/>
      <c r="BR86" s="12"/>
      <c r="BS86" s="12"/>
      <c r="BT86" s="12">
        <f t="shared" si="67"/>
        <v>0</v>
      </c>
      <c r="BU86" s="12"/>
      <c r="BV86" s="12"/>
      <c r="BW86" s="12"/>
      <c r="BX86" s="12"/>
      <c r="BY86" s="12">
        <f t="shared" si="85"/>
        <v>0</v>
      </c>
      <c r="BZ86" s="12"/>
      <c r="CA86" s="12"/>
      <c r="CB86" s="12"/>
      <c r="CC86" s="12"/>
      <c r="CD86" s="12">
        <f t="shared" si="68"/>
        <v>0</v>
      </c>
      <c r="CE86" s="12"/>
      <c r="CF86" s="12"/>
      <c r="CG86" s="12"/>
      <c r="CH86" s="12"/>
      <c r="CI86" s="12">
        <f t="shared" si="69"/>
        <v>0</v>
      </c>
      <c r="CJ86" s="12"/>
      <c r="CK86" s="12"/>
      <c r="CL86" s="12"/>
      <c r="CM86" s="12"/>
      <c r="CN86" s="4">
        <f t="shared" si="86"/>
        <v>0</v>
      </c>
      <c r="CO86" s="4">
        <f t="shared" si="87"/>
        <v>0</v>
      </c>
      <c r="CP86" s="4">
        <f t="shared" si="88"/>
        <v>0</v>
      </c>
      <c r="CQ86" s="4">
        <f t="shared" si="89"/>
        <v>0</v>
      </c>
      <c r="CR86" s="4">
        <f t="shared" si="90"/>
        <v>0</v>
      </c>
      <c r="CS86" s="4">
        <f t="shared" si="90"/>
        <v>0</v>
      </c>
      <c r="CT86" s="4">
        <f t="shared" si="90"/>
        <v>0</v>
      </c>
      <c r="CU86" s="4">
        <f t="shared" si="90"/>
        <v>0</v>
      </c>
      <c r="CV86" s="4">
        <f t="shared" si="90"/>
        <v>0</v>
      </c>
      <c r="CW86" s="4">
        <f t="shared" si="90"/>
        <v>0</v>
      </c>
      <c r="CX86" s="4">
        <f t="shared" si="90"/>
        <v>0</v>
      </c>
      <c r="CY86" s="4">
        <f t="shared" si="90"/>
        <v>0</v>
      </c>
      <c r="CZ86" s="4">
        <f t="shared" si="90"/>
        <v>0</v>
      </c>
      <c r="DA86" s="4">
        <f t="shared" si="90"/>
        <v>0</v>
      </c>
      <c r="DB86" s="4">
        <f t="shared" si="90"/>
        <v>0</v>
      </c>
      <c r="DC86" s="4">
        <f t="shared" si="91"/>
        <v>0</v>
      </c>
      <c r="DD86" s="4">
        <f t="shared" si="92"/>
        <v>0</v>
      </c>
      <c r="DE86" s="4">
        <f t="shared" si="93"/>
        <v>0</v>
      </c>
      <c r="DF86" s="4">
        <f t="shared" si="94"/>
        <v>0</v>
      </c>
      <c r="DG86" s="4">
        <f t="shared" si="95"/>
        <v>0</v>
      </c>
      <c r="DH86" s="4">
        <f t="shared" si="95"/>
        <v>0</v>
      </c>
      <c r="DI86" s="4">
        <f t="shared" si="95"/>
        <v>0</v>
      </c>
      <c r="DJ86" s="4">
        <f t="shared" si="95"/>
        <v>0</v>
      </c>
      <c r="DK86" s="4">
        <f t="shared" si="95"/>
        <v>0</v>
      </c>
      <c r="DL86" s="4">
        <f t="shared" si="95"/>
        <v>0</v>
      </c>
      <c r="DM86" s="4">
        <f t="shared" si="95"/>
        <v>0</v>
      </c>
      <c r="DN86" s="4">
        <f t="shared" si="95"/>
        <v>0</v>
      </c>
      <c r="DO86" s="4">
        <f t="shared" si="95"/>
        <v>0</v>
      </c>
      <c r="DP86" s="4">
        <f t="shared" si="95"/>
        <v>0</v>
      </c>
      <c r="DQ86" s="4">
        <f t="shared" si="95"/>
        <v>0</v>
      </c>
      <c r="DR86" s="5" t="s">
        <v>387</v>
      </c>
    </row>
    <row r="87" spans="1:122" ht="203.45" hidden="1" customHeight="1" x14ac:dyDescent="0.2">
      <c r="A87" s="28" t="s">
        <v>0</v>
      </c>
      <c r="B87" s="20" t="s">
        <v>377</v>
      </c>
      <c r="C87" s="33" t="s">
        <v>0</v>
      </c>
      <c r="D87" s="22" t="s">
        <v>0</v>
      </c>
      <c r="E87" s="22" t="s">
        <v>0</v>
      </c>
      <c r="F87" s="22" t="s">
        <v>0</v>
      </c>
      <c r="G87" s="22" t="s">
        <v>202</v>
      </c>
      <c r="H87" s="22" t="s">
        <v>200</v>
      </c>
      <c r="I87" s="22" t="s">
        <v>203</v>
      </c>
      <c r="J87" s="22" t="s">
        <v>63</v>
      </c>
      <c r="K87" s="22" t="s">
        <v>0</v>
      </c>
      <c r="L87" s="22" t="s">
        <v>0</v>
      </c>
      <c r="M87" s="22" t="s">
        <v>0</v>
      </c>
      <c r="N87" s="22" t="s">
        <v>0</v>
      </c>
      <c r="O87" s="22" t="s">
        <v>0</v>
      </c>
      <c r="P87" s="22" t="s">
        <v>0</v>
      </c>
      <c r="Q87" s="22" t="s">
        <v>0</v>
      </c>
      <c r="R87" s="22" t="s">
        <v>0</v>
      </c>
      <c r="S87" s="22" t="s">
        <v>0</v>
      </c>
      <c r="T87" s="22" t="s">
        <v>0</v>
      </c>
      <c r="U87" s="22" t="s">
        <v>0</v>
      </c>
      <c r="V87" s="22" t="s">
        <v>0</v>
      </c>
      <c r="W87" s="22" t="s">
        <v>0</v>
      </c>
      <c r="X87" s="22" t="s">
        <v>0</v>
      </c>
      <c r="Y87" s="22" t="s">
        <v>0</v>
      </c>
      <c r="Z87" s="22" t="s">
        <v>0</v>
      </c>
      <c r="AA87" s="22" t="s">
        <v>0</v>
      </c>
      <c r="AB87" s="22" t="s">
        <v>0</v>
      </c>
      <c r="AC87" s="22" t="s">
        <v>0</v>
      </c>
      <c r="AD87" s="22" t="s">
        <v>51</v>
      </c>
      <c r="AE87" s="22" t="s">
        <v>194</v>
      </c>
      <c r="AF87" s="12">
        <f t="shared" si="84"/>
        <v>0</v>
      </c>
      <c r="AG87" s="12">
        <f t="shared" si="84"/>
        <v>0</v>
      </c>
      <c r="AH87" s="12"/>
      <c r="AI87" s="12"/>
      <c r="AJ87" s="12"/>
      <c r="AK87" s="12"/>
      <c r="AL87" s="12"/>
      <c r="AM87" s="12"/>
      <c r="AN87" s="12"/>
      <c r="AO87" s="12"/>
      <c r="AP87" s="12">
        <f t="shared" si="63"/>
        <v>0</v>
      </c>
      <c r="AQ87" s="12"/>
      <c r="AR87" s="12"/>
      <c r="AS87" s="12"/>
      <c r="AT87" s="12"/>
      <c r="AU87" s="12">
        <f t="shared" si="64"/>
        <v>0</v>
      </c>
      <c r="AV87" s="12"/>
      <c r="AW87" s="12"/>
      <c r="AX87" s="12"/>
      <c r="AY87" s="12"/>
      <c r="AZ87" s="12">
        <f t="shared" si="65"/>
        <v>0</v>
      </c>
      <c r="BA87" s="12"/>
      <c r="BB87" s="12"/>
      <c r="BC87" s="12"/>
      <c r="BD87" s="12"/>
      <c r="BE87" s="12">
        <f t="shared" si="96"/>
        <v>0</v>
      </c>
      <c r="BF87" s="12"/>
      <c r="BG87" s="12"/>
      <c r="BH87" s="12"/>
      <c r="BI87" s="12"/>
      <c r="BJ87" s="12">
        <f t="shared" si="66"/>
        <v>0</v>
      </c>
      <c r="BK87" s="12">
        <f t="shared" si="66"/>
        <v>0</v>
      </c>
      <c r="BL87" s="12"/>
      <c r="BM87" s="12"/>
      <c r="BN87" s="12"/>
      <c r="BO87" s="12"/>
      <c r="BP87" s="12"/>
      <c r="BQ87" s="12"/>
      <c r="BR87" s="12"/>
      <c r="BS87" s="12"/>
      <c r="BT87" s="12">
        <f t="shared" si="67"/>
        <v>0</v>
      </c>
      <c r="BU87" s="12"/>
      <c r="BV87" s="12"/>
      <c r="BW87" s="12"/>
      <c r="BX87" s="12"/>
      <c r="BY87" s="12">
        <f t="shared" si="85"/>
        <v>0</v>
      </c>
      <c r="BZ87" s="12"/>
      <c r="CA87" s="12"/>
      <c r="CB87" s="12"/>
      <c r="CC87" s="12"/>
      <c r="CD87" s="12">
        <f t="shared" si="68"/>
        <v>0</v>
      </c>
      <c r="CE87" s="12"/>
      <c r="CF87" s="12"/>
      <c r="CG87" s="12"/>
      <c r="CH87" s="12"/>
      <c r="CI87" s="12">
        <f t="shared" si="69"/>
        <v>0</v>
      </c>
      <c r="CJ87" s="12"/>
      <c r="CK87" s="12"/>
      <c r="CL87" s="12"/>
      <c r="CM87" s="12"/>
      <c r="CN87" s="4">
        <f t="shared" si="86"/>
        <v>0</v>
      </c>
      <c r="CO87" s="4">
        <f t="shared" si="87"/>
        <v>0</v>
      </c>
      <c r="CP87" s="4">
        <f t="shared" si="88"/>
        <v>0</v>
      </c>
      <c r="CQ87" s="4">
        <f t="shared" si="89"/>
        <v>0</v>
      </c>
      <c r="CR87" s="4">
        <f t="shared" si="90"/>
        <v>0</v>
      </c>
      <c r="CS87" s="4">
        <f t="shared" si="90"/>
        <v>0</v>
      </c>
      <c r="CT87" s="4">
        <f t="shared" si="90"/>
        <v>0</v>
      </c>
      <c r="CU87" s="4">
        <f t="shared" si="90"/>
        <v>0</v>
      </c>
      <c r="CV87" s="4">
        <f t="shared" si="90"/>
        <v>0</v>
      </c>
      <c r="CW87" s="4">
        <f t="shared" si="90"/>
        <v>0</v>
      </c>
      <c r="CX87" s="4">
        <f t="shared" si="90"/>
        <v>0</v>
      </c>
      <c r="CY87" s="4">
        <f t="shared" si="90"/>
        <v>0</v>
      </c>
      <c r="CZ87" s="4">
        <f t="shared" si="90"/>
        <v>0</v>
      </c>
      <c r="DA87" s="4">
        <f t="shared" si="90"/>
        <v>0</v>
      </c>
      <c r="DB87" s="4">
        <f t="shared" si="90"/>
        <v>0</v>
      </c>
      <c r="DC87" s="4">
        <f t="shared" si="91"/>
        <v>0</v>
      </c>
      <c r="DD87" s="4">
        <f t="shared" si="92"/>
        <v>0</v>
      </c>
      <c r="DE87" s="4">
        <f t="shared" si="93"/>
        <v>0</v>
      </c>
      <c r="DF87" s="4">
        <f t="shared" si="94"/>
        <v>0</v>
      </c>
      <c r="DG87" s="4">
        <f t="shared" si="95"/>
        <v>0</v>
      </c>
      <c r="DH87" s="4">
        <f t="shared" si="95"/>
        <v>0</v>
      </c>
      <c r="DI87" s="4">
        <f t="shared" si="95"/>
        <v>0</v>
      </c>
      <c r="DJ87" s="4">
        <f t="shared" si="95"/>
        <v>0</v>
      </c>
      <c r="DK87" s="4">
        <f t="shared" si="95"/>
        <v>0</v>
      </c>
      <c r="DL87" s="4">
        <f t="shared" si="95"/>
        <v>0</v>
      </c>
      <c r="DM87" s="4">
        <f t="shared" si="95"/>
        <v>0</v>
      </c>
      <c r="DN87" s="4">
        <f t="shared" si="95"/>
        <v>0</v>
      </c>
      <c r="DO87" s="4">
        <f t="shared" si="95"/>
        <v>0</v>
      </c>
      <c r="DP87" s="4">
        <f t="shared" si="95"/>
        <v>0</v>
      </c>
      <c r="DQ87" s="4">
        <f t="shared" si="95"/>
        <v>0</v>
      </c>
      <c r="DR87" s="5" t="s">
        <v>387</v>
      </c>
    </row>
    <row r="88" spans="1:122" ht="14.45" customHeight="1" x14ac:dyDescent="0.2">
      <c r="A88" s="19" t="s">
        <v>379</v>
      </c>
      <c r="B88" s="20" t="s">
        <v>380</v>
      </c>
      <c r="C88" s="20" t="s">
        <v>381</v>
      </c>
      <c r="D88" s="20" t="s">
        <v>0</v>
      </c>
      <c r="E88" s="20" t="s">
        <v>0</v>
      </c>
      <c r="F88" s="20" t="s">
        <v>0</v>
      </c>
      <c r="G88" s="20" t="s">
        <v>0</v>
      </c>
      <c r="H88" s="20" t="s">
        <v>0</v>
      </c>
      <c r="I88" s="20" t="s">
        <v>0</v>
      </c>
      <c r="J88" s="20" t="s">
        <v>0</v>
      </c>
      <c r="K88" s="20" t="s">
        <v>0</v>
      </c>
      <c r="L88" s="20" t="s">
        <v>0</v>
      </c>
      <c r="M88" s="20" t="s">
        <v>0</v>
      </c>
      <c r="N88" s="20" t="s">
        <v>0</v>
      </c>
      <c r="O88" s="20" t="s">
        <v>0</v>
      </c>
      <c r="P88" s="20" t="s">
        <v>0</v>
      </c>
      <c r="Q88" s="20" t="s">
        <v>0</v>
      </c>
      <c r="R88" s="20" t="s">
        <v>0</v>
      </c>
      <c r="S88" s="20" t="s">
        <v>0</v>
      </c>
      <c r="T88" s="20" t="s">
        <v>0</v>
      </c>
      <c r="U88" s="20" t="s">
        <v>0</v>
      </c>
      <c r="V88" s="20" t="s">
        <v>0</v>
      </c>
      <c r="W88" s="20" t="s">
        <v>0</v>
      </c>
      <c r="X88" s="20" t="s">
        <v>0</v>
      </c>
      <c r="Y88" s="20" t="s">
        <v>0</v>
      </c>
      <c r="Z88" s="20" t="s">
        <v>0</v>
      </c>
      <c r="AA88" s="20" t="s">
        <v>0</v>
      </c>
      <c r="AB88" s="20" t="s">
        <v>0</v>
      </c>
      <c r="AC88" s="20" t="s">
        <v>0</v>
      </c>
      <c r="AD88" s="20" t="s">
        <v>170</v>
      </c>
      <c r="AE88" s="20" t="s">
        <v>258</v>
      </c>
      <c r="AF88" s="4">
        <v>0</v>
      </c>
      <c r="AG88" s="4">
        <f t="shared" ref="AG88" si="97">AI88+AK88+AM88+AO88</f>
        <v>0</v>
      </c>
      <c r="AH88" s="4">
        <v>0</v>
      </c>
      <c r="AI88" s="4">
        <v>0</v>
      </c>
      <c r="AJ88" s="4">
        <v>0</v>
      </c>
      <c r="AK88" s="4">
        <v>0</v>
      </c>
      <c r="AL88" s="4">
        <v>0</v>
      </c>
      <c r="AM88" s="4">
        <v>0</v>
      </c>
      <c r="AN88" s="4">
        <v>0</v>
      </c>
      <c r="AO88" s="4">
        <v>0</v>
      </c>
      <c r="AP88" s="4">
        <f t="shared" si="63"/>
        <v>0</v>
      </c>
      <c r="AQ88" s="4">
        <v>0</v>
      </c>
      <c r="AR88" s="4">
        <v>0</v>
      </c>
      <c r="AS88" s="4">
        <v>0</v>
      </c>
      <c r="AT88" s="4">
        <v>0</v>
      </c>
      <c r="AU88" s="4">
        <f t="shared" si="64"/>
        <v>7420</v>
      </c>
      <c r="AV88" s="4">
        <v>0</v>
      </c>
      <c r="AW88" s="4">
        <v>0</v>
      </c>
      <c r="AX88" s="4">
        <v>0</v>
      </c>
      <c r="AY88" s="4">
        <v>7420</v>
      </c>
      <c r="AZ88" s="4">
        <f t="shared" si="65"/>
        <v>15140</v>
      </c>
      <c r="BA88" s="4">
        <v>0</v>
      </c>
      <c r="BB88" s="4">
        <v>0</v>
      </c>
      <c r="BC88" s="4">
        <v>0</v>
      </c>
      <c r="BD88" s="4">
        <v>15140</v>
      </c>
      <c r="BE88" s="4">
        <f t="shared" si="96"/>
        <v>15140</v>
      </c>
      <c r="BF88" s="4">
        <v>0</v>
      </c>
      <c r="BG88" s="4">
        <v>0</v>
      </c>
      <c r="BH88" s="4">
        <v>0</v>
      </c>
      <c r="BI88" s="4">
        <v>15140</v>
      </c>
      <c r="BJ88" s="4">
        <f t="shared" si="66"/>
        <v>0</v>
      </c>
      <c r="BK88" s="4">
        <f t="shared" si="66"/>
        <v>0</v>
      </c>
      <c r="BL88" s="4">
        <v>0</v>
      </c>
      <c r="BM88" s="4">
        <v>0</v>
      </c>
      <c r="BN88" s="4">
        <v>0</v>
      </c>
      <c r="BO88" s="4">
        <v>0</v>
      </c>
      <c r="BP88" s="4">
        <v>0</v>
      </c>
      <c r="BQ88" s="4">
        <v>0</v>
      </c>
      <c r="BR88" s="4">
        <v>0</v>
      </c>
      <c r="BS88" s="4">
        <v>0</v>
      </c>
      <c r="BT88" s="4">
        <f t="shared" si="67"/>
        <v>0</v>
      </c>
      <c r="BU88" s="4">
        <v>0</v>
      </c>
      <c r="BV88" s="4">
        <v>0</v>
      </c>
      <c r="BW88" s="4">
        <v>0</v>
      </c>
      <c r="BX88" s="4">
        <v>0</v>
      </c>
      <c r="BY88" s="4">
        <f t="shared" si="85"/>
        <v>7420</v>
      </c>
      <c r="BZ88" s="4">
        <v>0</v>
      </c>
      <c r="CA88" s="4">
        <v>0</v>
      </c>
      <c r="CB88" s="4">
        <v>0</v>
      </c>
      <c r="CC88" s="4">
        <v>7420</v>
      </c>
      <c r="CD88" s="4">
        <f t="shared" si="68"/>
        <v>15140</v>
      </c>
      <c r="CE88" s="4">
        <v>0</v>
      </c>
      <c r="CF88" s="4">
        <v>0</v>
      </c>
      <c r="CG88" s="4">
        <v>0</v>
      </c>
      <c r="CH88" s="4">
        <v>15140</v>
      </c>
      <c r="CI88" s="4">
        <f t="shared" si="69"/>
        <v>15140</v>
      </c>
      <c r="CJ88" s="4">
        <v>0</v>
      </c>
      <c r="CK88" s="4">
        <v>0</v>
      </c>
      <c r="CL88" s="4">
        <v>0</v>
      </c>
      <c r="CM88" s="4">
        <v>15140</v>
      </c>
      <c r="CN88" s="4">
        <f t="shared" si="86"/>
        <v>0</v>
      </c>
      <c r="CO88" s="4">
        <f t="shared" si="87"/>
        <v>0</v>
      </c>
      <c r="CP88" s="4">
        <f t="shared" si="88"/>
        <v>0</v>
      </c>
      <c r="CQ88" s="4">
        <f t="shared" si="89"/>
        <v>0</v>
      </c>
      <c r="CR88" s="4">
        <f t="shared" si="90"/>
        <v>0</v>
      </c>
      <c r="CS88" s="4">
        <f t="shared" si="90"/>
        <v>0</v>
      </c>
      <c r="CT88" s="4">
        <f t="shared" si="90"/>
        <v>0</v>
      </c>
      <c r="CU88" s="4">
        <f t="shared" si="90"/>
        <v>0</v>
      </c>
      <c r="CV88" s="4">
        <f t="shared" si="90"/>
        <v>0</v>
      </c>
      <c r="CW88" s="4">
        <f t="shared" si="90"/>
        <v>0</v>
      </c>
      <c r="CX88" s="4">
        <f t="shared" si="90"/>
        <v>7420</v>
      </c>
      <c r="CY88" s="4">
        <f t="shared" si="90"/>
        <v>0</v>
      </c>
      <c r="CZ88" s="4">
        <f t="shared" si="90"/>
        <v>0</v>
      </c>
      <c r="DA88" s="4">
        <f t="shared" si="90"/>
        <v>0</v>
      </c>
      <c r="DB88" s="4">
        <f t="shared" si="90"/>
        <v>7420</v>
      </c>
      <c r="DC88" s="4">
        <f t="shared" si="91"/>
        <v>0</v>
      </c>
      <c r="DD88" s="4">
        <f t="shared" si="92"/>
        <v>0</v>
      </c>
      <c r="DE88" s="4">
        <f t="shared" si="93"/>
        <v>0</v>
      </c>
      <c r="DF88" s="4">
        <f t="shared" si="94"/>
        <v>0</v>
      </c>
      <c r="DG88" s="4">
        <f t="shared" si="95"/>
        <v>0</v>
      </c>
      <c r="DH88" s="4">
        <f t="shared" si="95"/>
        <v>0</v>
      </c>
      <c r="DI88" s="4">
        <f t="shared" si="95"/>
        <v>0</v>
      </c>
      <c r="DJ88" s="4">
        <f t="shared" si="95"/>
        <v>0</v>
      </c>
      <c r="DK88" s="4">
        <f t="shared" si="95"/>
        <v>0</v>
      </c>
      <c r="DL88" s="4">
        <f t="shared" si="95"/>
        <v>0</v>
      </c>
      <c r="DM88" s="4">
        <f t="shared" si="95"/>
        <v>7420</v>
      </c>
      <c r="DN88" s="4">
        <f t="shared" si="95"/>
        <v>0</v>
      </c>
      <c r="DO88" s="4">
        <f t="shared" si="95"/>
        <v>0</v>
      </c>
      <c r="DP88" s="4">
        <f t="shared" si="95"/>
        <v>0</v>
      </c>
      <c r="DQ88" s="4">
        <f t="shared" si="95"/>
        <v>7420</v>
      </c>
      <c r="DR88" s="5" t="s">
        <v>387</v>
      </c>
    </row>
    <row r="89" spans="1:122" ht="24.75" customHeight="1" x14ac:dyDescent="0.2">
      <c r="A89" s="8" t="s">
        <v>382</v>
      </c>
      <c r="B89" s="9" t="s">
        <v>54</v>
      </c>
      <c r="C89" s="9" t="s">
        <v>383</v>
      </c>
      <c r="D89" s="9" t="s">
        <v>0</v>
      </c>
      <c r="E89" s="9" t="s">
        <v>0</v>
      </c>
      <c r="F89" s="9" t="s">
        <v>0</v>
      </c>
      <c r="G89" s="9" t="s">
        <v>0</v>
      </c>
      <c r="H89" s="9" t="s">
        <v>0</v>
      </c>
      <c r="I89" s="9" t="s">
        <v>0</v>
      </c>
      <c r="J89" s="9" t="s">
        <v>0</v>
      </c>
      <c r="K89" s="9" t="s">
        <v>0</v>
      </c>
      <c r="L89" s="9" t="s">
        <v>0</v>
      </c>
      <c r="M89" s="9" t="s">
        <v>0</v>
      </c>
      <c r="N89" s="9" t="s">
        <v>0</v>
      </c>
      <c r="O89" s="9" t="s">
        <v>0</v>
      </c>
      <c r="P89" s="9" t="s">
        <v>0</v>
      </c>
      <c r="Q89" s="9" t="s">
        <v>0</v>
      </c>
      <c r="R89" s="9" t="s">
        <v>0</v>
      </c>
      <c r="S89" s="9" t="s">
        <v>0</v>
      </c>
      <c r="T89" s="9" t="s">
        <v>0</v>
      </c>
      <c r="U89" s="9" t="s">
        <v>0</v>
      </c>
      <c r="V89" s="9" t="s">
        <v>0</v>
      </c>
      <c r="W89" s="9" t="s">
        <v>0</v>
      </c>
      <c r="X89" s="9" t="s">
        <v>0</v>
      </c>
      <c r="Y89" s="9" t="s">
        <v>0</v>
      </c>
      <c r="Z89" s="9" t="s">
        <v>0</v>
      </c>
      <c r="AA89" s="9" t="s">
        <v>0</v>
      </c>
      <c r="AB89" s="9" t="s">
        <v>0</v>
      </c>
      <c r="AC89" s="9" t="s">
        <v>0</v>
      </c>
      <c r="AD89" s="9" t="s">
        <v>0</v>
      </c>
      <c r="AE89" s="9" t="s">
        <v>0</v>
      </c>
      <c r="AF89" s="6">
        <f>AF9</f>
        <v>16419.400000000001</v>
      </c>
      <c r="AG89" s="6">
        <f t="shared" ref="AG89:CR89" si="98">AG9</f>
        <v>16157.5</v>
      </c>
      <c r="AH89" s="6">
        <f t="shared" si="98"/>
        <v>0</v>
      </c>
      <c r="AI89" s="6">
        <f t="shared" si="98"/>
        <v>0</v>
      </c>
      <c r="AJ89" s="6">
        <f t="shared" si="98"/>
        <v>0</v>
      </c>
      <c r="AK89" s="6">
        <f t="shared" si="98"/>
        <v>0</v>
      </c>
      <c r="AL89" s="6">
        <f t="shared" si="98"/>
        <v>0</v>
      </c>
      <c r="AM89" s="6">
        <f t="shared" si="98"/>
        <v>0</v>
      </c>
      <c r="AN89" s="6">
        <f t="shared" si="98"/>
        <v>16419.400000000001</v>
      </c>
      <c r="AO89" s="6">
        <f t="shared" si="98"/>
        <v>16157.5</v>
      </c>
      <c r="AP89" s="6">
        <f t="shared" si="98"/>
        <v>17388.2</v>
      </c>
      <c r="AQ89" s="6">
        <f t="shared" si="98"/>
        <v>290.2</v>
      </c>
      <c r="AR89" s="6">
        <f t="shared" si="98"/>
        <v>0</v>
      </c>
      <c r="AS89" s="6">
        <f t="shared" si="98"/>
        <v>0</v>
      </c>
      <c r="AT89" s="6">
        <f t="shared" si="98"/>
        <v>17098</v>
      </c>
      <c r="AU89" s="6">
        <f t="shared" si="98"/>
        <v>24240</v>
      </c>
      <c r="AV89" s="6">
        <f t="shared" si="98"/>
        <v>0</v>
      </c>
      <c r="AW89" s="6">
        <f t="shared" si="98"/>
        <v>0</v>
      </c>
      <c r="AX89" s="6">
        <f t="shared" si="98"/>
        <v>0</v>
      </c>
      <c r="AY89" s="6">
        <f t="shared" si="98"/>
        <v>24240</v>
      </c>
      <c r="AZ89" s="6">
        <f t="shared" si="98"/>
        <v>32030</v>
      </c>
      <c r="BA89" s="6">
        <f t="shared" si="98"/>
        <v>0</v>
      </c>
      <c r="BB89" s="6">
        <f t="shared" si="98"/>
        <v>0</v>
      </c>
      <c r="BC89" s="6">
        <f t="shared" si="98"/>
        <v>0</v>
      </c>
      <c r="BD89" s="6">
        <f t="shared" si="98"/>
        <v>32030</v>
      </c>
      <c r="BE89" s="6">
        <f t="shared" si="98"/>
        <v>32030</v>
      </c>
      <c r="BF89" s="6">
        <f t="shared" si="98"/>
        <v>0</v>
      </c>
      <c r="BG89" s="6">
        <f t="shared" si="98"/>
        <v>0</v>
      </c>
      <c r="BH89" s="6">
        <f t="shared" si="98"/>
        <v>0</v>
      </c>
      <c r="BI89" s="6">
        <f t="shared" si="98"/>
        <v>32030</v>
      </c>
      <c r="BJ89" s="6">
        <f t="shared" si="98"/>
        <v>16260.900000000001</v>
      </c>
      <c r="BK89" s="6">
        <f t="shared" si="98"/>
        <v>15999.1</v>
      </c>
      <c r="BL89" s="6">
        <f t="shared" si="98"/>
        <v>0</v>
      </c>
      <c r="BM89" s="6">
        <f t="shared" si="98"/>
        <v>0</v>
      </c>
      <c r="BN89" s="6">
        <f t="shared" si="98"/>
        <v>0</v>
      </c>
      <c r="BO89" s="6">
        <f t="shared" si="98"/>
        <v>0</v>
      </c>
      <c r="BP89" s="6">
        <f t="shared" si="98"/>
        <v>0</v>
      </c>
      <c r="BQ89" s="6">
        <f t="shared" si="98"/>
        <v>0</v>
      </c>
      <c r="BR89" s="6">
        <f t="shared" si="98"/>
        <v>16260.900000000001</v>
      </c>
      <c r="BS89" s="6">
        <f t="shared" si="98"/>
        <v>15999.1</v>
      </c>
      <c r="BT89" s="6">
        <f t="shared" si="98"/>
        <v>17338.2</v>
      </c>
      <c r="BU89" s="6">
        <f t="shared" si="98"/>
        <v>290.2</v>
      </c>
      <c r="BV89" s="6">
        <f t="shared" si="98"/>
        <v>0</v>
      </c>
      <c r="BW89" s="6">
        <f t="shared" si="98"/>
        <v>0</v>
      </c>
      <c r="BX89" s="6">
        <f t="shared" si="98"/>
        <v>17048</v>
      </c>
      <c r="BY89" s="6">
        <f t="shared" si="98"/>
        <v>24170</v>
      </c>
      <c r="BZ89" s="6">
        <f t="shared" si="98"/>
        <v>0</v>
      </c>
      <c r="CA89" s="6">
        <f t="shared" si="98"/>
        <v>0</v>
      </c>
      <c r="CB89" s="6">
        <f t="shared" si="98"/>
        <v>0</v>
      </c>
      <c r="CC89" s="6">
        <f t="shared" si="98"/>
        <v>24170</v>
      </c>
      <c r="CD89" s="6">
        <f t="shared" si="98"/>
        <v>31960</v>
      </c>
      <c r="CE89" s="6">
        <f t="shared" si="98"/>
        <v>0</v>
      </c>
      <c r="CF89" s="6">
        <f t="shared" si="98"/>
        <v>0</v>
      </c>
      <c r="CG89" s="6">
        <f t="shared" si="98"/>
        <v>0</v>
      </c>
      <c r="CH89" s="6">
        <f t="shared" si="98"/>
        <v>31960</v>
      </c>
      <c r="CI89" s="6">
        <f t="shared" si="98"/>
        <v>31960</v>
      </c>
      <c r="CJ89" s="6">
        <f t="shared" si="98"/>
        <v>0</v>
      </c>
      <c r="CK89" s="6">
        <f t="shared" si="98"/>
        <v>0</v>
      </c>
      <c r="CL89" s="6">
        <f t="shared" si="98"/>
        <v>0</v>
      </c>
      <c r="CM89" s="6">
        <f t="shared" si="98"/>
        <v>31960</v>
      </c>
      <c r="CN89" s="6">
        <f t="shared" si="98"/>
        <v>16157.5</v>
      </c>
      <c r="CO89" s="6">
        <f t="shared" si="98"/>
        <v>0</v>
      </c>
      <c r="CP89" s="6">
        <f t="shared" si="98"/>
        <v>0</v>
      </c>
      <c r="CQ89" s="6">
        <f t="shared" si="98"/>
        <v>0</v>
      </c>
      <c r="CR89" s="6">
        <f t="shared" si="98"/>
        <v>16157.5</v>
      </c>
      <c r="CS89" s="6">
        <f t="shared" ref="CS89:DQ89" si="99">CS9</f>
        <v>17388.2</v>
      </c>
      <c r="CT89" s="6">
        <f t="shared" si="99"/>
        <v>290.2</v>
      </c>
      <c r="CU89" s="6">
        <f t="shared" si="99"/>
        <v>0</v>
      </c>
      <c r="CV89" s="6">
        <f t="shared" si="99"/>
        <v>0</v>
      </c>
      <c r="CW89" s="6">
        <f t="shared" si="99"/>
        <v>17098</v>
      </c>
      <c r="CX89" s="6">
        <f t="shared" si="99"/>
        <v>24240</v>
      </c>
      <c r="CY89" s="6">
        <f t="shared" si="99"/>
        <v>0</v>
      </c>
      <c r="CZ89" s="6">
        <f t="shared" si="99"/>
        <v>0</v>
      </c>
      <c r="DA89" s="6">
        <f t="shared" si="99"/>
        <v>0</v>
      </c>
      <c r="DB89" s="6">
        <f t="shared" si="99"/>
        <v>24240</v>
      </c>
      <c r="DC89" s="6">
        <f t="shared" si="99"/>
        <v>15999.1</v>
      </c>
      <c r="DD89" s="6">
        <f t="shared" si="99"/>
        <v>0</v>
      </c>
      <c r="DE89" s="6">
        <f t="shared" si="99"/>
        <v>0</v>
      </c>
      <c r="DF89" s="6">
        <f t="shared" si="99"/>
        <v>0</v>
      </c>
      <c r="DG89" s="6">
        <f t="shared" si="99"/>
        <v>15999.1</v>
      </c>
      <c r="DH89" s="6">
        <f t="shared" si="99"/>
        <v>17338.2</v>
      </c>
      <c r="DI89" s="6">
        <f t="shared" si="99"/>
        <v>290.2</v>
      </c>
      <c r="DJ89" s="6">
        <f t="shared" si="99"/>
        <v>0</v>
      </c>
      <c r="DK89" s="6">
        <f t="shared" si="99"/>
        <v>0</v>
      </c>
      <c r="DL89" s="6">
        <f t="shared" si="99"/>
        <v>17048</v>
      </c>
      <c r="DM89" s="6">
        <f t="shared" si="99"/>
        <v>24170</v>
      </c>
      <c r="DN89" s="6">
        <f t="shared" si="99"/>
        <v>0</v>
      </c>
      <c r="DO89" s="6">
        <f t="shared" si="99"/>
        <v>0</v>
      </c>
      <c r="DP89" s="6">
        <f t="shared" si="99"/>
        <v>0</v>
      </c>
      <c r="DQ89" s="6">
        <f t="shared" si="99"/>
        <v>24170</v>
      </c>
      <c r="DR89" s="7" t="s">
        <v>387</v>
      </c>
    </row>
    <row r="90" spans="1:122" ht="24.75" customHeight="1" x14ac:dyDescent="0.2">
      <c r="A90" s="8" t="s">
        <v>384</v>
      </c>
      <c r="B90" s="9" t="s">
        <v>54</v>
      </c>
      <c r="C90" s="9" t="s">
        <v>385</v>
      </c>
      <c r="D90" s="9" t="s">
        <v>0</v>
      </c>
      <c r="E90" s="9" t="s">
        <v>0</v>
      </c>
      <c r="F90" s="9" t="s">
        <v>0</v>
      </c>
      <c r="G90" s="9" t="s">
        <v>0</v>
      </c>
      <c r="H90" s="9" t="s">
        <v>0</v>
      </c>
      <c r="I90" s="9" t="s">
        <v>0</v>
      </c>
      <c r="J90" s="9" t="s">
        <v>0</v>
      </c>
      <c r="K90" s="9" t="s">
        <v>0</v>
      </c>
      <c r="L90" s="9" t="s">
        <v>0</v>
      </c>
      <c r="M90" s="9" t="s">
        <v>0</v>
      </c>
      <c r="N90" s="9" t="s">
        <v>0</v>
      </c>
      <c r="O90" s="9" t="s">
        <v>0</v>
      </c>
      <c r="P90" s="9" t="s">
        <v>0</v>
      </c>
      <c r="Q90" s="9" t="s">
        <v>0</v>
      </c>
      <c r="R90" s="9" t="s">
        <v>0</v>
      </c>
      <c r="S90" s="9" t="s">
        <v>0</v>
      </c>
      <c r="T90" s="9" t="s">
        <v>0</v>
      </c>
      <c r="U90" s="9" t="s">
        <v>0</v>
      </c>
      <c r="V90" s="9" t="s">
        <v>0</v>
      </c>
      <c r="W90" s="9" t="s">
        <v>0</v>
      </c>
      <c r="X90" s="9" t="s">
        <v>0</v>
      </c>
      <c r="Y90" s="9" t="s">
        <v>0</v>
      </c>
      <c r="Z90" s="9" t="s">
        <v>0</v>
      </c>
      <c r="AA90" s="9" t="s">
        <v>0</v>
      </c>
      <c r="AB90" s="9" t="s">
        <v>0</v>
      </c>
      <c r="AC90" s="9" t="s">
        <v>0</v>
      </c>
      <c r="AD90" s="9" t="s">
        <v>0</v>
      </c>
      <c r="AE90" s="9" t="s">
        <v>0</v>
      </c>
      <c r="AF90" s="6">
        <f>AF89</f>
        <v>16419.400000000001</v>
      </c>
      <c r="AG90" s="6">
        <f t="shared" ref="AG90:CR90" si="100">AG89</f>
        <v>16157.5</v>
      </c>
      <c r="AH90" s="6">
        <f t="shared" si="100"/>
        <v>0</v>
      </c>
      <c r="AI90" s="6">
        <f t="shared" si="100"/>
        <v>0</v>
      </c>
      <c r="AJ90" s="6">
        <f t="shared" si="100"/>
        <v>0</v>
      </c>
      <c r="AK90" s="6">
        <f t="shared" si="100"/>
        <v>0</v>
      </c>
      <c r="AL90" s="6">
        <f t="shared" si="100"/>
        <v>0</v>
      </c>
      <c r="AM90" s="6">
        <f t="shared" si="100"/>
        <v>0</v>
      </c>
      <c r="AN90" s="6">
        <f t="shared" si="100"/>
        <v>16419.400000000001</v>
      </c>
      <c r="AO90" s="6">
        <f t="shared" si="100"/>
        <v>16157.5</v>
      </c>
      <c r="AP90" s="6">
        <f t="shared" si="100"/>
        <v>17388.2</v>
      </c>
      <c r="AQ90" s="6">
        <f t="shared" si="100"/>
        <v>290.2</v>
      </c>
      <c r="AR90" s="6">
        <f t="shared" si="100"/>
        <v>0</v>
      </c>
      <c r="AS90" s="6">
        <f t="shared" si="100"/>
        <v>0</v>
      </c>
      <c r="AT90" s="6">
        <f t="shared" si="100"/>
        <v>17098</v>
      </c>
      <c r="AU90" s="6">
        <f t="shared" si="100"/>
        <v>24240</v>
      </c>
      <c r="AV90" s="6">
        <f t="shared" si="100"/>
        <v>0</v>
      </c>
      <c r="AW90" s="6">
        <f t="shared" si="100"/>
        <v>0</v>
      </c>
      <c r="AX90" s="6">
        <f t="shared" si="100"/>
        <v>0</v>
      </c>
      <c r="AY90" s="6">
        <f t="shared" si="100"/>
        <v>24240</v>
      </c>
      <c r="AZ90" s="6">
        <f t="shared" si="100"/>
        <v>32030</v>
      </c>
      <c r="BA90" s="6">
        <f t="shared" si="100"/>
        <v>0</v>
      </c>
      <c r="BB90" s="6">
        <f t="shared" si="100"/>
        <v>0</v>
      </c>
      <c r="BC90" s="6">
        <f t="shared" si="100"/>
        <v>0</v>
      </c>
      <c r="BD90" s="6">
        <f t="shared" si="100"/>
        <v>32030</v>
      </c>
      <c r="BE90" s="6">
        <f t="shared" si="100"/>
        <v>32030</v>
      </c>
      <c r="BF90" s="6">
        <f t="shared" si="100"/>
        <v>0</v>
      </c>
      <c r="BG90" s="6">
        <f t="shared" si="100"/>
        <v>0</v>
      </c>
      <c r="BH90" s="6">
        <f t="shared" si="100"/>
        <v>0</v>
      </c>
      <c r="BI90" s="6">
        <f t="shared" si="100"/>
        <v>32030</v>
      </c>
      <c r="BJ90" s="6">
        <f t="shared" si="100"/>
        <v>16260.900000000001</v>
      </c>
      <c r="BK90" s="6">
        <f t="shared" si="100"/>
        <v>15999.1</v>
      </c>
      <c r="BL90" s="6">
        <f t="shared" si="100"/>
        <v>0</v>
      </c>
      <c r="BM90" s="6">
        <f t="shared" si="100"/>
        <v>0</v>
      </c>
      <c r="BN90" s="6">
        <f t="shared" si="100"/>
        <v>0</v>
      </c>
      <c r="BO90" s="6">
        <f t="shared" si="100"/>
        <v>0</v>
      </c>
      <c r="BP90" s="6">
        <f t="shared" si="100"/>
        <v>0</v>
      </c>
      <c r="BQ90" s="6">
        <f t="shared" si="100"/>
        <v>0</v>
      </c>
      <c r="BR90" s="6">
        <f t="shared" si="100"/>
        <v>16260.900000000001</v>
      </c>
      <c r="BS90" s="6">
        <f t="shared" si="100"/>
        <v>15999.1</v>
      </c>
      <c r="BT90" s="6">
        <f t="shared" si="100"/>
        <v>17338.2</v>
      </c>
      <c r="BU90" s="6">
        <f t="shared" si="100"/>
        <v>290.2</v>
      </c>
      <c r="BV90" s="6">
        <f t="shared" si="100"/>
        <v>0</v>
      </c>
      <c r="BW90" s="6">
        <f t="shared" si="100"/>
        <v>0</v>
      </c>
      <c r="BX90" s="6">
        <f t="shared" si="100"/>
        <v>17048</v>
      </c>
      <c r="BY90" s="6">
        <f t="shared" si="100"/>
        <v>24170</v>
      </c>
      <c r="BZ90" s="6">
        <f t="shared" si="100"/>
        <v>0</v>
      </c>
      <c r="CA90" s="6">
        <f t="shared" si="100"/>
        <v>0</v>
      </c>
      <c r="CB90" s="6">
        <f t="shared" si="100"/>
        <v>0</v>
      </c>
      <c r="CC90" s="6">
        <f t="shared" si="100"/>
        <v>24170</v>
      </c>
      <c r="CD90" s="6">
        <f t="shared" si="100"/>
        <v>31960</v>
      </c>
      <c r="CE90" s="6">
        <f t="shared" si="100"/>
        <v>0</v>
      </c>
      <c r="CF90" s="6">
        <f t="shared" si="100"/>
        <v>0</v>
      </c>
      <c r="CG90" s="6">
        <f t="shared" si="100"/>
        <v>0</v>
      </c>
      <c r="CH90" s="6">
        <f t="shared" si="100"/>
        <v>31960</v>
      </c>
      <c r="CI90" s="6">
        <f t="shared" si="100"/>
        <v>31960</v>
      </c>
      <c r="CJ90" s="6">
        <f t="shared" si="100"/>
        <v>0</v>
      </c>
      <c r="CK90" s="6">
        <f t="shared" si="100"/>
        <v>0</v>
      </c>
      <c r="CL90" s="6">
        <f t="shared" si="100"/>
        <v>0</v>
      </c>
      <c r="CM90" s="6">
        <f t="shared" si="100"/>
        <v>31960</v>
      </c>
      <c r="CN90" s="6">
        <f t="shared" si="100"/>
        <v>16157.5</v>
      </c>
      <c r="CO90" s="6">
        <f t="shared" si="100"/>
        <v>0</v>
      </c>
      <c r="CP90" s="6">
        <f t="shared" si="100"/>
        <v>0</v>
      </c>
      <c r="CQ90" s="6">
        <f t="shared" si="100"/>
        <v>0</v>
      </c>
      <c r="CR90" s="6">
        <f t="shared" si="100"/>
        <v>16157.5</v>
      </c>
      <c r="CS90" s="6">
        <f t="shared" ref="CS90:DQ90" si="101">CS89</f>
        <v>17388.2</v>
      </c>
      <c r="CT90" s="6">
        <f t="shared" si="101"/>
        <v>290.2</v>
      </c>
      <c r="CU90" s="6">
        <f t="shared" si="101"/>
        <v>0</v>
      </c>
      <c r="CV90" s="6">
        <f t="shared" si="101"/>
        <v>0</v>
      </c>
      <c r="CW90" s="6">
        <f t="shared" si="101"/>
        <v>17098</v>
      </c>
      <c r="CX90" s="6">
        <f t="shared" si="101"/>
        <v>24240</v>
      </c>
      <c r="CY90" s="6">
        <f t="shared" si="101"/>
        <v>0</v>
      </c>
      <c r="CZ90" s="6">
        <f t="shared" si="101"/>
        <v>0</v>
      </c>
      <c r="DA90" s="6">
        <f t="shared" si="101"/>
        <v>0</v>
      </c>
      <c r="DB90" s="6">
        <f t="shared" si="101"/>
        <v>24240</v>
      </c>
      <c r="DC90" s="6">
        <f t="shared" si="101"/>
        <v>15999.1</v>
      </c>
      <c r="DD90" s="6">
        <f t="shared" si="101"/>
        <v>0</v>
      </c>
      <c r="DE90" s="6">
        <f t="shared" si="101"/>
        <v>0</v>
      </c>
      <c r="DF90" s="6">
        <f t="shared" si="101"/>
        <v>0</v>
      </c>
      <c r="DG90" s="6">
        <f t="shared" si="101"/>
        <v>15999.1</v>
      </c>
      <c r="DH90" s="6">
        <f t="shared" si="101"/>
        <v>17338.2</v>
      </c>
      <c r="DI90" s="6">
        <f t="shared" si="101"/>
        <v>290.2</v>
      </c>
      <c r="DJ90" s="6">
        <f t="shared" si="101"/>
        <v>0</v>
      </c>
      <c r="DK90" s="6">
        <f t="shared" si="101"/>
        <v>0</v>
      </c>
      <c r="DL90" s="6">
        <f t="shared" si="101"/>
        <v>17048</v>
      </c>
      <c r="DM90" s="6">
        <f t="shared" si="101"/>
        <v>24170</v>
      </c>
      <c r="DN90" s="6">
        <f t="shared" si="101"/>
        <v>0</v>
      </c>
      <c r="DO90" s="6">
        <f t="shared" si="101"/>
        <v>0</v>
      </c>
      <c r="DP90" s="6">
        <f t="shared" si="101"/>
        <v>0</v>
      </c>
      <c r="DQ90" s="6">
        <f t="shared" si="101"/>
        <v>24170</v>
      </c>
      <c r="DR90" s="7" t="s">
        <v>387</v>
      </c>
    </row>
  </sheetData>
  <autoFilter ref="A8:C90"/>
  <mergeCells count="113">
    <mergeCell ref="BY5:CC5"/>
    <mergeCell ref="CD5:CM5"/>
    <mergeCell ref="CN5:DB5"/>
    <mergeCell ref="AJ6:AK6"/>
    <mergeCell ref="BV6:BV7"/>
    <mergeCell ref="AZ6:AZ7"/>
    <mergeCell ref="BA6:BD6"/>
    <mergeCell ref="BE6:BE7"/>
    <mergeCell ref="BF6:BI6"/>
    <mergeCell ref="BJ6:BK6"/>
    <mergeCell ref="A1:DR1"/>
    <mergeCell ref="A2:DR2"/>
    <mergeCell ref="A3:DR3"/>
    <mergeCell ref="A4:A7"/>
    <mergeCell ref="B4:B7"/>
    <mergeCell ref="C4:C7"/>
    <mergeCell ref="D4:AC4"/>
    <mergeCell ref="AD4:AD7"/>
    <mergeCell ref="AE4:AE6"/>
    <mergeCell ref="AF4:BI4"/>
    <mergeCell ref="BJ4:CM4"/>
    <mergeCell ref="CN4:DQ4"/>
    <mergeCell ref="DR4:DR7"/>
    <mergeCell ref="D5:W5"/>
    <mergeCell ref="X5:AC5"/>
    <mergeCell ref="AF5:AO5"/>
    <mergeCell ref="AP5:AT5"/>
    <mergeCell ref="AU6:AU7"/>
    <mergeCell ref="AV6:AV7"/>
    <mergeCell ref="AW6:AW7"/>
    <mergeCell ref="AX6:AX7"/>
    <mergeCell ref="AY6:AY7"/>
    <mergeCell ref="CS6:CW6"/>
    <mergeCell ref="CX6:DB6"/>
    <mergeCell ref="DC5:DQ5"/>
    <mergeCell ref="D6:F6"/>
    <mergeCell ref="G6:J6"/>
    <mergeCell ref="K6:M6"/>
    <mergeCell ref="N6:Q6"/>
    <mergeCell ref="R6:T6"/>
    <mergeCell ref="AL6:AM6"/>
    <mergeCell ref="AN6:AO6"/>
    <mergeCell ref="AP6:AP7"/>
    <mergeCell ref="AQ6:AQ7"/>
    <mergeCell ref="AR6:AR7"/>
    <mergeCell ref="AS6:AS7"/>
    <mergeCell ref="U6:W6"/>
    <mergeCell ref="X6:Z6"/>
    <mergeCell ref="AA6:AC6"/>
    <mergeCell ref="AF6:AG6"/>
    <mergeCell ref="AH6:AI6"/>
    <mergeCell ref="DC6:DG6"/>
    <mergeCell ref="DH6:DL6"/>
    <mergeCell ref="DM6:DQ6"/>
    <mergeCell ref="AU5:AY5"/>
    <mergeCell ref="AZ5:BI5"/>
    <mergeCell ref="BJ5:BS5"/>
    <mergeCell ref="BT5:BX5"/>
    <mergeCell ref="A16:A18"/>
    <mergeCell ref="C16:C18"/>
    <mergeCell ref="CC6:CC7"/>
    <mergeCell ref="CD6:CD7"/>
    <mergeCell ref="CE6:CH6"/>
    <mergeCell ref="CI6:CI7"/>
    <mergeCell ref="CJ6:CM6"/>
    <mergeCell ref="CN6:CR6"/>
    <mergeCell ref="BW6:BW7"/>
    <mergeCell ref="BX6:BX7"/>
    <mergeCell ref="BY6:BY7"/>
    <mergeCell ref="BZ6:BZ7"/>
    <mergeCell ref="CA6:CA7"/>
    <mergeCell ref="CB6:CB7"/>
    <mergeCell ref="BN6:BO6"/>
    <mergeCell ref="BP6:BQ6"/>
    <mergeCell ref="BR6:BS6"/>
    <mergeCell ref="BT6:BT7"/>
    <mergeCell ref="BU6:BU7"/>
    <mergeCell ref="BL6:BM6"/>
    <mergeCell ref="AT6:AT7"/>
    <mergeCell ref="A30:A32"/>
    <mergeCell ref="C30:C32"/>
    <mergeCell ref="A34:A35"/>
    <mergeCell ref="C34:C35"/>
    <mergeCell ref="A38:A39"/>
    <mergeCell ref="C38:C39"/>
    <mergeCell ref="A19:A21"/>
    <mergeCell ref="C19:C21"/>
    <mergeCell ref="A22:A23"/>
    <mergeCell ref="C22:C23"/>
    <mergeCell ref="A25:A27"/>
    <mergeCell ref="C25:C27"/>
    <mergeCell ref="A56:A57"/>
    <mergeCell ref="C56:C57"/>
    <mergeCell ref="A63:A64"/>
    <mergeCell ref="C63:C64"/>
    <mergeCell ref="A66:A67"/>
    <mergeCell ref="C66:C67"/>
    <mergeCell ref="A40:A41"/>
    <mergeCell ref="C40:C41"/>
    <mergeCell ref="A42:A43"/>
    <mergeCell ref="C42:C43"/>
    <mergeCell ref="A50:A51"/>
    <mergeCell ref="C50:C51"/>
    <mergeCell ref="A84:A85"/>
    <mergeCell ref="C84:C85"/>
    <mergeCell ref="A86:A87"/>
    <mergeCell ref="C86:C87"/>
    <mergeCell ref="A68:A69"/>
    <mergeCell ref="C68:C69"/>
    <mergeCell ref="A73:A75"/>
    <mergeCell ref="C73:C75"/>
    <mergeCell ref="A82:A83"/>
    <mergeCell ref="C82:C8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90"/>
  <sheetViews>
    <sheetView topLeftCell="A4" workbookViewId="0">
      <pane xSplit="31" ySplit="5" topLeftCell="AF9" activePane="bottomRight" state="frozen"/>
      <selection activeCell="A4" sqref="A4"/>
      <selection pane="topRight" activeCell="AF4" sqref="AF4"/>
      <selection pane="bottomLeft" activeCell="A9" sqref="A9"/>
      <selection pane="bottomRight" activeCell="BT9" sqref="BT9"/>
    </sheetView>
  </sheetViews>
  <sheetFormatPr defaultRowHeight="12.75" x14ac:dyDescent="0.2"/>
  <cols>
    <col min="1" max="1" width="52.1640625" customWidth="1"/>
    <col min="2" max="3" width="9.1640625" customWidth="1"/>
    <col min="4" max="4" width="21.33203125" hidden="1" customWidth="1"/>
    <col min="5" max="6" width="12" hidden="1" customWidth="1"/>
    <col min="7" max="7" width="22" hidden="1" customWidth="1"/>
    <col min="8" max="9" width="12" hidden="1" customWidth="1"/>
    <col min="10" max="10" width="6.33203125" hidden="1" customWidth="1"/>
    <col min="11" max="11" width="20.83203125" hidden="1" customWidth="1"/>
    <col min="12" max="12" width="12" hidden="1" customWidth="1"/>
    <col min="13" max="13" width="12.5" hidden="1" customWidth="1"/>
    <col min="14" max="14" width="21.1640625" hidden="1" customWidth="1"/>
    <col min="15" max="16" width="12" hidden="1" customWidth="1"/>
    <col min="17" max="17" width="6.83203125" hidden="1" customWidth="1"/>
    <col min="18" max="18" width="20.6640625" hidden="1" customWidth="1"/>
    <col min="19" max="19" width="12" hidden="1" customWidth="1"/>
    <col min="20" max="20" width="12.6640625" hidden="1" customWidth="1"/>
    <col min="21" max="21" width="24.33203125" hidden="1" customWidth="1"/>
    <col min="22" max="23" width="12" hidden="1" customWidth="1"/>
    <col min="24" max="24" width="25" hidden="1" customWidth="1"/>
    <col min="25" max="26" width="12" hidden="1" customWidth="1"/>
    <col min="27" max="27" width="25" hidden="1" customWidth="1"/>
    <col min="28" max="29" width="12" hidden="1" customWidth="1"/>
    <col min="30" max="30" width="7.33203125" customWidth="1"/>
    <col min="31" max="31" width="9" customWidth="1"/>
    <col min="32" max="121" width="12" customWidth="1"/>
    <col min="122" max="122" width="23" customWidth="1"/>
  </cols>
  <sheetData>
    <row r="1" spans="1:122" ht="24.75" customHeight="1" x14ac:dyDescent="0.2">
      <c r="A1" s="31" t="s">
        <v>390</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row>
    <row r="2" spans="1:122" ht="12.75" customHeight="1" x14ac:dyDescent="0.2">
      <c r="A2" s="31" t="s">
        <v>399</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row>
    <row r="3" spans="1:122" ht="12.75" customHeight="1" x14ac:dyDescent="0.2">
      <c r="A3" s="32" t="s">
        <v>0</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row>
    <row r="4" spans="1:122" ht="48.4" customHeight="1" x14ac:dyDescent="0.2">
      <c r="A4" s="30" t="s">
        <v>1</v>
      </c>
      <c r="B4" s="30" t="s">
        <v>2</v>
      </c>
      <c r="C4" s="30" t="s">
        <v>3</v>
      </c>
      <c r="D4" s="30" t="s">
        <v>4</v>
      </c>
      <c r="E4" s="30"/>
      <c r="F4" s="30"/>
      <c r="G4" s="30"/>
      <c r="H4" s="30"/>
      <c r="I4" s="30"/>
      <c r="J4" s="30"/>
      <c r="K4" s="30"/>
      <c r="L4" s="30"/>
      <c r="M4" s="30"/>
      <c r="N4" s="30"/>
      <c r="O4" s="30"/>
      <c r="P4" s="30"/>
      <c r="Q4" s="30"/>
      <c r="R4" s="30"/>
      <c r="S4" s="30"/>
      <c r="T4" s="30"/>
      <c r="U4" s="30"/>
      <c r="V4" s="30"/>
      <c r="W4" s="30"/>
      <c r="X4" s="30"/>
      <c r="Y4" s="30"/>
      <c r="Z4" s="30"/>
      <c r="AA4" s="30"/>
      <c r="AB4" s="30"/>
      <c r="AC4" s="30"/>
      <c r="AD4" s="30" t="s">
        <v>5</v>
      </c>
      <c r="AE4" s="30" t="s">
        <v>6</v>
      </c>
      <c r="AF4" s="30" t="s">
        <v>7</v>
      </c>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t="s">
        <v>8</v>
      </c>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t="s">
        <v>9</v>
      </c>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t="s">
        <v>10</v>
      </c>
    </row>
    <row r="5" spans="1:122" ht="22.9" customHeight="1" x14ac:dyDescent="0.2">
      <c r="A5" s="30" t="s">
        <v>0</v>
      </c>
      <c r="B5" s="30" t="s">
        <v>0</v>
      </c>
      <c r="C5" s="30" t="s">
        <v>0</v>
      </c>
      <c r="D5" s="30" t="s">
        <v>11</v>
      </c>
      <c r="E5" s="30"/>
      <c r="F5" s="30"/>
      <c r="G5" s="30"/>
      <c r="H5" s="30"/>
      <c r="I5" s="30"/>
      <c r="J5" s="30"/>
      <c r="K5" s="30"/>
      <c r="L5" s="30"/>
      <c r="M5" s="30"/>
      <c r="N5" s="30"/>
      <c r="O5" s="30"/>
      <c r="P5" s="30"/>
      <c r="Q5" s="30"/>
      <c r="R5" s="30"/>
      <c r="S5" s="30"/>
      <c r="T5" s="30"/>
      <c r="U5" s="30"/>
      <c r="V5" s="30"/>
      <c r="W5" s="30"/>
      <c r="X5" s="30" t="s">
        <v>12</v>
      </c>
      <c r="Y5" s="30"/>
      <c r="Z5" s="30"/>
      <c r="AA5" s="30"/>
      <c r="AB5" s="30"/>
      <c r="AC5" s="30"/>
      <c r="AD5" s="30" t="s">
        <v>0</v>
      </c>
      <c r="AE5" s="30" t="s">
        <v>0</v>
      </c>
      <c r="AF5" s="30" t="s">
        <v>13</v>
      </c>
      <c r="AG5" s="30"/>
      <c r="AH5" s="30"/>
      <c r="AI5" s="30"/>
      <c r="AJ5" s="30"/>
      <c r="AK5" s="30"/>
      <c r="AL5" s="30"/>
      <c r="AM5" s="30"/>
      <c r="AN5" s="30"/>
      <c r="AO5" s="30"/>
      <c r="AP5" s="30" t="s">
        <v>14</v>
      </c>
      <c r="AQ5" s="30"/>
      <c r="AR5" s="30"/>
      <c r="AS5" s="30"/>
      <c r="AT5" s="30"/>
      <c r="AU5" s="30" t="s">
        <v>15</v>
      </c>
      <c r="AV5" s="30"/>
      <c r="AW5" s="30"/>
      <c r="AX5" s="30"/>
      <c r="AY5" s="30"/>
      <c r="AZ5" s="30" t="s">
        <v>16</v>
      </c>
      <c r="BA5" s="30"/>
      <c r="BB5" s="30"/>
      <c r="BC5" s="30"/>
      <c r="BD5" s="30"/>
      <c r="BE5" s="30"/>
      <c r="BF5" s="30"/>
      <c r="BG5" s="30"/>
      <c r="BH5" s="30"/>
      <c r="BI5" s="30"/>
      <c r="BJ5" s="30" t="s">
        <v>13</v>
      </c>
      <c r="BK5" s="30"/>
      <c r="BL5" s="30"/>
      <c r="BM5" s="30"/>
      <c r="BN5" s="30"/>
      <c r="BO5" s="30"/>
      <c r="BP5" s="30"/>
      <c r="BQ5" s="30"/>
      <c r="BR5" s="30"/>
      <c r="BS5" s="30"/>
      <c r="BT5" s="30" t="s">
        <v>17</v>
      </c>
      <c r="BU5" s="30"/>
      <c r="BV5" s="30"/>
      <c r="BW5" s="30"/>
      <c r="BX5" s="30"/>
      <c r="BY5" s="30" t="s">
        <v>15</v>
      </c>
      <c r="BZ5" s="30"/>
      <c r="CA5" s="30"/>
      <c r="CB5" s="30"/>
      <c r="CC5" s="30"/>
      <c r="CD5" s="30" t="s">
        <v>16</v>
      </c>
      <c r="CE5" s="30"/>
      <c r="CF5" s="30"/>
      <c r="CG5" s="30"/>
      <c r="CH5" s="30"/>
      <c r="CI5" s="30"/>
      <c r="CJ5" s="30"/>
      <c r="CK5" s="30"/>
      <c r="CL5" s="30"/>
      <c r="CM5" s="30"/>
      <c r="CN5" s="30" t="s">
        <v>9</v>
      </c>
      <c r="CO5" s="30"/>
      <c r="CP5" s="30"/>
      <c r="CQ5" s="30"/>
      <c r="CR5" s="30"/>
      <c r="CS5" s="30"/>
      <c r="CT5" s="30"/>
      <c r="CU5" s="30"/>
      <c r="CV5" s="30"/>
      <c r="CW5" s="30"/>
      <c r="CX5" s="30"/>
      <c r="CY5" s="30"/>
      <c r="CZ5" s="30"/>
      <c r="DA5" s="30"/>
      <c r="DB5" s="30"/>
      <c r="DC5" s="30" t="s">
        <v>19</v>
      </c>
      <c r="DD5" s="30"/>
      <c r="DE5" s="30"/>
      <c r="DF5" s="30"/>
      <c r="DG5" s="30"/>
      <c r="DH5" s="30"/>
      <c r="DI5" s="30"/>
      <c r="DJ5" s="30"/>
      <c r="DK5" s="30"/>
      <c r="DL5" s="30"/>
      <c r="DM5" s="30"/>
      <c r="DN5" s="30"/>
      <c r="DO5" s="30"/>
      <c r="DP5" s="30"/>
      <c r="DQ5" s="30"/>
      <c r="DR5" s="30" t="s">
        <v>0</v>
      </c>
    </row>
    <row r="6" spans="1:122" ht="72.75" customHeight="1" x14ac:dyDescent="0.2">
      <c r="A6" s="30" t="s">
        <v>0</v>
      </c>
      <c r="B6" s="30" t="s">
        <v>0</v>
      </c>
      <c r="C6" s="30" t="s">
        <v>0</v>
      </c>
      <c r="D6" s="30" t="s">
        <v>20</v>
      </c>
      <c r="E6" s="30"/>
      <c r="F6" s="30"/>
      <c r="G6" s="30" t="s">
        <v>21</v>
      </c>
      <c r="H6" s="30"/>
      <c r="I6" s="30"/>
      <c r="J6" s="30"/>
      <c r="K6" s="30" t="s">
        <v>22</v>
      </c>
      <c r="L6" s="30"/>
      <c r="M6" s="30"/>
      <c r="N6" s="30" t="s">
        <v>23</v>
      </c>
      <c r="O6" s="30"/>
      <c r="P6" s="30"/>
      <c r="Q6" s="30"/>
      <c r="R6" s="30" t="s">
        <v>24</v>
      </c>
      <c r="S6" s="30"/>
      <c r="T6" s="30"/>
      <c r="U6" s="30" t="s">
        <v>25</v>
      </c>
      <c r="V6" s="30"/>
      <c r="W6" s="30"/>
      <c r="X6" s="30" t="s">
        <v>26</v>
      </c>
      <c r="Y6" s="30"/>
      <c r="Z6" s="30"/>
      <c r="AA6" s="30" t="s">
        <v>27</v>
      </c>
      <c r="AB6" s="30"/>
      <c r="AC6" s="30"/>
      <c r="AD6" s="30" t="s">
        <v>0</v>
      </c>
      <c r="AE6" s="30" t="s">
        <v>0</v>
      </c>
      <c r="AF6" s="30" t="s">
        <v>28</v>
      </c>
      <c r="AG6" s="30"/>
      <c r="AH6" s="30" t="s">
        <v>29</v>
      </c>
      <c r="AI6" s="30"/>
      <c r="AJ6" s="30" t="s">
        <v>30</v>
      </c>
      <c r="AK6" s="30"/>
      <c r="AL6" s="30" t="s">
        <v>31</v>
      </c>
      <c r="AM6" s="30"/>
      <c r="AN6" s="30" t="s">
        <v>32</v>
      </c>
      <c r="AO6" s="30"/>
      <c r="AP6" s="30" t="s">
        <v>28</v>
      </c>
      <c r="AQ6" s="30" t="s">
        <v>29</v>
      </c>
      <c r="AR6" s="30" t="s">
        <v>30</v>
      </c>
      <c r="AS6" s="30" t="s">
        <v>31</v>
      </c>
      <c r="AT6" s="30" t="s">
        <v>32</v>
      </c>
      <c r="AU6" s="30" t="s">
        <v>28</v>
      </c>
      <c r="AV6" s="30" t="s">
        <v>29</v>
      </c>
      <c r="AW6" s="30" t="s">
        <v>30</v>
      </c>
      <c r="AX6" s="30" t="s">
        <v>31</v>
      </c>
      <c r="AY6" s="30" t="s">
        <v>32</v>
      </c>
      <c r="AZ6" s="30" t="s">
        <v>28</v>
      </c>
      <c r="BA6" s="30" t="s">
        <v>33</v>
      </c>
      <c r="BB6" s="30"/>
      <c r="BC6" s="30"/>
      <c r="BD6" s="30"/>
      <c r="BE6" s="30" t="s">
        <v>28</v>
      </c>
      <c r="BF6" s="30" t="s">
        <v>34</v>
      </c>
      <c r="BG6" s="30"/>
      <c r="BH6" s="30"/>
      <c r="BI6" s="30"/>
      <c r="BJ6" s="30" t="s">
        <v>28</v>
      </c>
      <c r="BK6" s="30"/>
      <c r="BL6" s="30" t="s">
        <v>29</v>
      </c>
      <c r="BM6" s="30"/>
      <c r="BN6" s="30" t="s">
        <v>30</v>
      </c>
      <c r="BO6" s="30"/>
      <c r="BP6" s="30" t="s">
        <v>31</v>
      </c>
      <c r="BQ6" s="30"/>
      <c r="BR6" s="30" t="s">
        <v>32</v>
      </c>
      <c r="BS6" s="30"/>
      <c r="BT6" s="30" t="s">
        <v>28</v>
      </c>
      <c r="BU6" s="30" t="s">
        <v>29</v>
      </c>
      <c r="BV6" s="30" t="s">
        <v>30</v>
      </c>
      <c r="BW6" s="30" t="s">
        <v>31</v>
      </c>
      <c r="BX6" s="30" t="s">
        <v>32</v>
      </c>
      <c r="BY6" s="30" t="s">
        <v>28</v>
      </c>
      <c r="BZ6" s="30" t="s">
        <v>29</v>
      </c>
      <c r="CA6" s="30" t="s">
        <v>30</v>
      </c>
      <c r="CB6" s="30" t="s">
        <v>31</v>
      </c>
      <c r="CC6" s="30" t="s">
        <v>32</v>
      </c>
      <c r="CD6" s="30" t="s">
        <v>28</v>
      </c>
      <c r="CE6" s="30" t="s">
        <v>33</v>
      </c>
      <c r="CF6" s="30"/>
      <c r="CG6" s="30"/>
      <c r="CH6" s="30"/>
      <c r="CI6" s="30" t="s">
        <v>28</v>
      </c>
      <c r="CJ6" s="30" t="s">
        <v>34</v>
      </c>
      <c r="CK6" s="30"/>
      <c r="CL6" s="30"/>
      <c r="CM6" s="30"/>
      <c r="CN6" s="30" t="s">
        <v>35</v>
      </c>
      <c r="CO6" s="30"/>
      <c r="CP6" s="30"/>
      <c r="CQ6" s="30"/>
      <c r="CR6" s="30"/>
      <c r="CS6" s="30" t="s">
        <v>36</v>
      </c>
      <c r="CT6" s="30"/>
      <c r="CU6" s="30"/>
      <c r="CV6" s="30"/>
      <c r="CW6" s="30"/>
      <c r="CX6" s="30" t="s">
        <v>37</v>
      </c>
      <c r="CY6" s="30"/>
      <c r="CZ6" s="30"/>
      <c r="DA6" s="30"/>
      <c r="DB6" s="30"/>
      <c r="DC6" s="30" t="s">
        <v>35</v>
      </c>
      <c r="DD6" s="30"/>
      <c r="DE6" s="30"/>
      <c r="DF6" s="30"/>
      <c r="DG6" s="30"/>
      <c r="DH6" s="30" t="s">
        <v>36</v>
      </c>
      <c r="DI6" s="30"/>
      <c r="DJ6" s="30"/>
      <c r="DK6" s="30"/>
      <c r="DL6" s="30"/>
      <c r="DM6" s="30" t="s">
        <v>37</v>
      </c>
      <c r="DN6" s="30"/>
      <c r="DO6" s="30"/>
      <c r="DP6" s="30"/>
      <c r="DQ6" s="30"/>
      <c r="DR6" s="30" t="s">
        <v>0</v>
      </c>
    </row>
    <row r="7" spans="1:122" ht="79.7" customHeight="1" x14ac:dyDescent="0.2">
      <c r="A7" s="30" t="s">
        <v>0</v>
      </c>
      <c r="B7" s="30" t="s">
        <v>0</v>
      </c>
      <c r="C7" s="30" t="s">
        <v>0</v>
      </c>
      <c r="D7" s="21" t="s">
        <v>38</v>
      </c>
      <c r="E7" s="21" t="s">
        <v>39</v>
      </c>
      <c r="F7" s="21" t="s">
        <v>40</v>
      </c>
      <c r="G7" s="21" t="s">
        <v>38</v>
      </c>
      <c r="H7" s="21" t="s">
        <v>39</v>
      </c>
      <c r="I7" s="21" t="s">
        <v>40</v>
      </c>
      <c r="J7" s="21" t="s">
        <v>41</v>
      </c>
      <c r="K7" s="21" t="s">
        <v>38</v>
      </c>
      <c r="L7" s="21" t="s">
        <v>42</v>
      </c>
      <c r="M7" s="21" t="s">
        <v>40</v>
      </c>
      <c r="N7" s="21" t="s">
        <v>38</v>
      </c>
      <c r="O7" s="21" t="s">
        <v>42</v>
      </c>
      <c r="P7" s="21" t="s">
        <v>40</v>
      </c>
      <c r="Q7" s="21" t="s">
        <v>41</v>
      </c>
      <c r="R7" s="21" t="s">
        <v>38</v>
      </c>
      <c r="S7" s="21" t="s">
        <v>42</v>
      </c>
      <c r="T7" s="21" t="s">
        <v>40</v>
      </c>
      <c r="U7" s="21" t="s">
        <v>38</v>
      </c>
      <c r="V7" s="21" t="s">
        <v>42</v>
      </c>
      <c r="W7" s="21" t="s">
        <v>40</v>
      </c>
      <c r="X7" s="21" t="s">
        <v>38</v>
      </c>
      <c r="Y7" s="21" t="s">
        <v>39</v>
      </c>
      <c r="Z7" s="21" t="s">
        <v>40</v>
      </c>
      <c r="AA7" s="21" t="s">
        <v>38</v>
      </c>
      <c r="AB7" s="21" t="s">
        <v>42</v>
      </c>
      <c r="AC7" s="21" t="s">
        <v>40</v>
      </c>
      <c r="AD7" s="30" t="s">
        <v>0</v>
      </c>
      <c r="AE7" s="21" t="s">
        <v>43</v>
      </c>
      <c r="AF7" s="21" t="s">
        <v>44</v>
      </c>
      <c r="AG7" s="21" t="s">
        <v>45</v>
      </c>
      <c r="AH7" s="21" t="s">
        <v>44</v>
      </c>
      <c r="AI7" s="21" t="s">
        <v>45</v>
      </c>
      <c r="AJ7" s="21" t="s">
        <v>44</v>
      </c>
      <c r="AK7" s="21" t="s">
        <v>45</v>
      </c>
      <c r="AL7" s="21" t="s">
        <v>44</v>
      </c>
      <c r="AM7" s="21" t="s">
        <v>45</v>
      </c>
      <c r="AN7" s="21" t="s">
        <v>44</v>
      </c>
      <c r="AO7" s="21" t="s">
        <v>45</v>
      </c>
      <c r="AP7" s="30" t="s">
        <v>0</v>
      </c>
      <c r="AQ7" s="30" t="s">
        <v>0</v>
      </c>
      <c r="AR7" s="30" t="s">
        <v>0</v>
      </c>
      <c r="AS7" s="30" t="s">
        <v>0</v>
      </c>
      <c r="AT7" s="30" t="s">
        <v>0</v>
      </c>
      <c r="AU7" s="30" t="s">
        <v>0</v>
      </c>
      <c r="AV7" s="30" t="s">
        <v>0</v>
      </c>
      <c r="AW7" s="30" t="s">
        <v>0</v>
      </c>
      <c r="AX7" s="30" t="s">
        <v>0</v>
      </c>
      <c r="AY7" s="30" t="s">
        <v>0</v>
      </c>
      <c r="AZ7" s="30" t="s">
        <v>0</v>
      </c>
      <c r="BA7" s="21" t="s">
        <v>29</v>
      </c>
      <c r="BB7" s="21" t="s">
        <v>30</v>
      </c>
      <c r="BC7" s="21" t="s">
        <v>31</v>
      </c>
      <c r="BD7" s="21" t="s">
        <v>32</v>
      </c>
      <c r="BE7" s="30" t="s">
        <v>0</v>
      </c>
      <c r="BF7" s="21" t="s">
        <v>29</v>
      </c>
      <c r="BG7" s="21" t="s">
        <v>30</v>
      </c>
      <c r="BH7" s="21" t="s">
        <v>31</v>
      </c>
      <c r="BI7" s="21" t="s">
        <v>32</v>
      </c>
      <c r="BJ7" s="21" t="s">
        <v>44</v>
      </c>
      <c r="BK7" s="21" t="s">
        <v>45</v>
      </c>
      <c r="BL7" s="21" t="s">
        <v>44</v>
      </c>
      <c r="BM7" s="21" t="s">
        <v>45</v>
      </c>
      <c r="BN7" s="21" t="s">
        <v>44</v>
      </c>
      <c r="BO7" s="21" t="s">
        <v>45</v>
      </c>
      <c r="BP7" s="21" t="s">
        <v>44</v>
      </c>
      <c r="BQ7" s="21" t="s">
        <v>45</v>
      </c>
      <c r="BR7" s="21" t="s">
        <v>44</v>
      </c>
      <c r="BS7" s="21" t="s">
        <v>45</v>
      </c>
      <c r="BT7" s="30" t="s">
        <v>0</v>
      </c>
      <c r="BU7" s="30" t="s">
        <v>0</v>
      </c>
      <c r="BV7" s="30" t="s">
        <v>0</v>
      </c>
      <c r="BW7" s="30" t="s">
        <v>0</v>
      </c>
      <c r="BX7" s="30" t="s">
        <v>0</v>
      </c>
      <c r="BY7" s="30" t="s">
        <v>0</v>
      </c>
      <c r="BZ7" s="30" t="s">
        <v>0</v>
      </c>
      <c r="CA7" s="30" t="s">
        <v>0</v>
      </c>
      <c r="CB7" s="30" t="s">
        <v>0</v>
      </c>
      <c r="CC7" s="30" t="s">
        <v>0</v>
      </c>
      <c r="CD7" s="30" t="s">
        <v>0</v>
      </c>
      <c r="CE7" s="21" t="s">
        <v>29</v>
      </c>
      <c r="CF7" s="21" t="s">
        <v>30</v>
      </c>
      <c r="CG7" s="21" t="s">
        <v>31</v>
      </c>
      <c r="CH7" s="21" t="s">
        <v>32</v>
      </c>
      <c r="CI7" s="30" t="s">
        <v>0</v>
      </c>
      <c r="CJ7" s="21" t="s">
        <v>29</v>
      </c>
      <c r="CK7" s="21" t="s">
        <v>30</v>
      </c>
      <c r="CL7" s="21" t="s">
        <v>31</v>
      </c>
      <c r="CM7" s="21" t="s">
        <v>32</v>
      </c>
      <c r="CN7" s="21" t="s">
        <v>28</v>
      </c>
      <c r="CO7" s="21" t="s">
        <v>29</v>
      </c>
      <c r="CP7" s="21" t="s">
        <v>30</v>
      </c>
      <c r="CQ7" s="21" t="s">
        <v>31</v>
      </c>
      <c r="CR7" s="21" t="s">
        <v>32</v>
      </c>
      <c r="CS7" s="21" t="s">
        <v>28</v>
      </c>
      <c r="CT7" s="21" t="s">
        <v>29</v>
      </c>
      <c r="CU7" s="21" t="s">
        <v>30</v>
      </c>
      <c r="CV7" s="21" t="s">
        <v>31</v>
      </c>
      <c r="CW7" s="21" t="s">
        <v>32</v>
      </c>
      <c r="CX7" s="21" t="s">
        <v>28</v>
      </c>
      <c r="CY7" s="21" t="s">
        <v>29</v>
      </c>
      <c r="CZ7" s="21" t="s">
        <v>30</v>
      </c>
      <c r="DA7" s="21" t="s">
        <v>31</v>
      </c>
      <c r="DB7" s="21" t="s">
        <v>32</v>
      </c>
      <c r="DC7" s="21" t="s">
        <v>28</v>
      </c>
      <c r="DD7" s="21" t="s">
        <v>29</v>
      </c>
      <c r="DE7" s="21" t="s">
        <v>30</v>
      </c>
      <c r="DF7" s="21" t="s">
        <v>31</v>
      </c>
      <c r="DG7" s="21" t="s">
        <v>32</v>
      </c>
      <c r="DH7" s="21" t="s">
        <v>28</v>
      </c>
      <c r="DI7" s="21" t="s">
        <v>29</v>
      </c>
      <c r="DJ7" s="21" t="s">
        <v>30</v>
      </c>
      <c r="DK7" s="21" t="s">
        <v>31</v>
      </c>
      <c r="DL7" s="21" t="s">
        <v>32</v>
      </c>
      <c r="DM7" s="21" t="s">
        <v>28</v>
      </c>
      <c r="DN7" s="21" t="s">
        <v>29</v>
      </c>
      <c r="DO7" s="21" t="s">
        <v>30</v>
      </c>
      <c r="DP7" s="21" t="s">
        <v>31</v>
      </c>
      <c r="DQ7" s="21" t="s">
        <v>32</v>
      </c>
      <c r="DR7" s="30" t="s">
        <v>0</v>
      </c>
    </row>
    <row r="8" spans="1:122" ht="13.5" customHeight="1" x14ac:dyDescent="0.2">
      <c r="A8" s="20" t="s">
        <v>46</v>
      </c>
      <c r="B8" s="20" t="s">
        <v>47</v>
      </c>
      <c r="C8" s="20" t="s">
        <v>48</v>
      </c>
      <c r="D8" s="20" t="s">
        <v>49</v>
      </c>
      <c r="E8" s="20" t="s">
        <v>50</v>
      </c>
      <c r="F8" s="20" t="s">
        <v>51</v>
      </c>
      <c r="G8" s="20" t="s">
        <v>52</v>
      </c>
      <c r="H8" s="20" t="s">
        <v>53</v>
      </c>
      <c r="I8" s="20" t="s">
        <v>54</v>
      </c>
      <c r="J8" s="20" t="s">
        <v>55</v>
      </c>
      <c r="K8" s="20" t="s">
        <v>56</v>
      </c>
      <c r="L8" s="20" t="s">
        <v>57</v>
      </c>
      <c r="M8" s="20" t="s">
        <v>58</v>
      </c>
      <c r="N8" s="20" t="s">
        <v>59</v>
      </c>
      <c r="O8" s="20" t="s">
        <v>60</v>
      </c>
      <c r="P8" s="20" t="s">
        <v>61</v>
      </c>
      <c r="Q8" s="20" t="s">
        <v>62</v>
      </c>
      <c r="R8" s="20" t="s">
        <v>63</v>
      </c>
      <c r="S8" s="20" t="s">
        <v>64</v>
      </c>
      <c r="T8" s="20" t="s">
        <v>65</v>
      </c>
      <c r="U8" s="20" t="s">
        <v>66</v>
      </c>
      <c r="V8" s="20" t="s">
        <v>67</v>
      </c>
      <c r="W8" s="20" t="s">
        <v>68</v>
      </c>
      <c r="X8" s="20" t="s">
        <v>69</v>
      </c>
      <c r="Y8" s="20" t="s">
        <v>70</v>
      </c>
      <c r="Z8" s="20" t="s">
        <v>71</v>
      </c>
      <c r="AA8" s="20" t="s">
        <v>72</v>
      </c>
      <c r="AB8" s="20" t="s">
        <v>73</v>
      </c>
      <c r="AC8" s="20" t="s">
        <v>74</v>
      </c>
      <c r="AD8" s="20" t="s">
        <v>75</v>
      </c>
      <c r="AE8" s="20" t="s">
        <v>76</v>
      </c>
      <c r="AF8" s="20" t="s">
        <v>77</v>
      </c>
      <c r="AG8" s="20" t="s">
        <v>78</v>
      </c>
      <c r="AH8" s="20" t="s">
        <v>79</v>
      </c>
      <c r="AI8" s="20" t="s">
        <v>80</v>
      </c>
      <c r="AJ8" s="20" t="s">
        <v>81</v>
      </c>
      <c r="AK8" s="20" t="s">
        <v>82</v>
      </c>
      <c r="AL8" s="20" t="s">
        <v>83</v>
      </c>
      <c r="AM8" s="20" t="s">
        <v>84</v>
      </c>
      <c r="AN8" s="20" t="s">
        <v>85</v>
      </c>
      <c r="AO8" s="20" t="s">
        <v>86</v>
      </c>
      <c r="AP8" s="20" t="s">
        <v>87</v>
      </c>
      <c r="AQ8" s="20" t="s">
        <v>88</v>
      </c>
      <c r="AR8" s="20" t="s">
        <v>89</v>
      </c>
      <c r="AS8" s="20" t="s">
        <v>90</v>
      </c>
      <c r="AT8" s="20" t="s">
        <v>91</v>
      </c>
      <c r="AU8" s="20" t="s">
        <v>92</v>
      </c>
      <c r="AV8" s="20" t="s">
        <v>93</v>
      </c>
      <c r="AW8" s="20" t="s">
        <v>94</v>
      </c>
      <c r="AX8" s="20" t="s">
        <v>95</v>
      </c>
      <c r="AY8" s="20" t="s">
        <v>96</v>
      </c>
      <c r="AZ8" s="20" t="s">
        <v>97</v>
      </c>
      <c r="BA8" s="20" t="s">
        <v>98</v>
      </c>
      <c r="BB8" s="20" t="s">
        <v>99</v>
      </c>
      <c r="BC8" s="20" t="s">
        <v>100</v>
      </c>
      <c r="BD8" s="20" t="s">
        <v>101</v>
      </c>
      <c r="BE8" s="20" t="s">
        <v>102</v>
      </c>
      <c r="BF8" s="20" t="s">
        <v>103</v>
      </c>
      <c r="BG8" s="20" t="s">
        <v>104</v>
      </c>
      <c r="BH8" s="20" t="s">
        <v>105</v>
      </c>
      <c r="BI8" s="20" t="s">
        <v>106</v>
      </c>
      <c r="BJ8" s="20" t="s">
        <v>107</v>
      </c>
      <c r="BK8" s="20" t="s">
        <v>108</v>
      </c>
      <c r="BL8" s="20" t="s">
        <v>109</v>
      </c>
      <c r="BM8" s="20" t="s">
        <v>110</v>
      </c>
      <c r="BN8" s="20" t="s">
        <v>111</v>
      </c>
      <c r="BO8" s="20" t="s">
        <v>112</v>
      </c>
      <c r="BP8" s="20" t="s">
        <v>113</v>
      </c>
      <c r="BQ8" s="20" t="s">
        <v>114</v>
      </c>
      <c r="BR8" s="20" t="s">
        <v>115</v>
      </c>
      <c r="BS8" s="20" t="s">
        <v>115</v>
      </c>
      <c r="BT8" s="20" t="s">
        <v>116</v>
      </c>
      <c r="BU8" s="20" t="s">
        <v>117</v>
      </c>
      <c r="BV8" s="20" t="s">
        <v>118</v>
      </c>
      <c r="BW8" s="20" t="s">
        <v>119</v>
      </c>
      <c r="BX8" s="20" t="s">
        <v>120</v>
      </c>
      <c r="BY8" s="20" t="s">
        <v>121</v>
      </c>
      <c r="BZ8" s="20" t="s">
        <v>122</v>
      </c>
      <c r="CA8" s="20" t="s">
        <v>123</v>
      </c>
      <c r="CB8" s="20" t="s">
        <v>124</v>
      </c>
      <c r="CC8" s="20" t="s">
        <v>125</v>
      </c>
      <c r="CD8" s="20" t="s">
        <v>126</v>
      </c>
      <c r="CE8" s="20" t="s">
        <v>127</v>
      </c>
      <c r="CF8" s="20" t="s">
        <v>128</v>
      </c>
      <c r="CG8" s="20" t="s">
        <v>129</v>
      </c>
      <c r="CH8" s="20" t="s">
        <v>130</v>
      </c>
      <c r="CI8" s="20" t="s">
        <v>131</v>
      </c>
      <c r="CJ8" s="20" t="s">
        <v>132</v>
      </c>
      <c r="CK8" s="20" t="s">
        <v>133</v>
      </c>
      <c r="CL8" s="20" t="s">
        <v>134</v>
      </c>
      <c r="CM8" s="20" t="s">
        <v>135</v>
      </c>
      <c r="CN8" s="20" t="s">
        <v>136</v>
      </c>
      <c r="CO8" s="20" t="s">
        <v>137</v>
      </c>
      <c r="CP8" s="20" t="s">
        <v>138</v>
      </c>
      <c r="CQ8" s="20" t="s">
        <v>139</v>
      </c>
      <c r="CR8" s="20" t="s">
        <v>140</v>
      </c>
      <c r="CS8" s="20" t="s">
        <v>141</v>
      </c>
      <c r="CT8" s="20" t="s">
        <v>142</v>
      </c>
      <c r="CU8" s="20" t="s">
        <v>143</v>
      </c>
      <c r="CV8" s="20" t="s">
        <v>144</v>
      </c>
      <c r="CW8" s="20" t="s">
        <v>145</v>
      </c>
      <c r="CX8" s="20" t="s">
        <v>146</v>
      </c>
      <c r="CY8" s="20" t="s">
        <v>147</v>
      </c>
      <c r="CZ8" s="20" t="s">
        <v>148</v>
      </c>
      <c r="DA8" s="20" t="s">
        <v>149</v>
      </c>
      <c r="DB8" s="20" t="s">
        <v>150</v>
      </c>
      <c r="DC8" s="20" t="s">
        <v>151</v>
      </c>
      <c r="DD8" s="20" t="s">
        <v>152</v>
      </c>
      <c r="DE8" s="20" t="s">
        <v>153</v>
      </c>
      <c r="DF8" s="20" t="s">
        <v>154</v>
      </c>
      <c r="DG8" s="20" t="s">
        <v>155</v>
      </c>
      <c r="DH8" s="20" t="s">
        <v>156</v>
      </c>
      <c r="DI8" s="20" t="s">
        <v>157</v>
      </c>
      <c r="DJ8" s="20" t="s">
        <v>158</v>
      </c>
      <c r="DK8" s="20" t="s">
        <v>159</v>
      </c>
      <c r="DL8" s="20" t="s">
        <v>160</v>
      </c>
      <c r="DM8" s="20" t="s">
        <v>161</v>
      </c>
      <c r="DN8" s="20" t="s">
        <v>162</v>
      </c>
      <c r="DO8" s="20" t="s">
        <v>163</v>
      </c>
      <c r="DP8" s="20" t="s">
        <v>164</v>
      </c>
      <c r="DQ8" s="20" t="s">
        <v>165</v>
      </c>
      <c r="DR8" s="20" t="s">
        <v>166</v>
      </c>
    </row>
    <row r="9" spans="1:122" ht="216" customHeight="1" x14ac:dyDescent="0.2">
      <c r="A9" s="8" t="s">
        <v>167</v>
      </c>
      <c r="B9" s="9" t="s">
        <v>168</v>
      </c>
      <c r="C9" s="9" t="s">
        <v>169</v>
      </c>
      <c r="D9" s="20" t="s">
        <v>0</v>
      </c>
      <c r="E9" s="20" t="s">
        <v>0</v>
      </c>
      <c r="F9" s="20" t="s">
        <v>0</v>
      </c>
      <c r="G9" s="20" t="s">
        <v>0</v>
      </c>
      <c r="H9" s="20" t="s">
        <v>0</v>
      </c>
      <c r="I9" s="20" t="s">
        <v>0</v>
      </c>
      <c r="J9" s="20" t="s">
        <v>0</v>
      </c>
      <c r="K9" s="20" t="s">
        <v>0</v>
      </c>
      <c r="L9" s="20" t="s">
        <v>0</v>
      </c>
      <c r="M9" s="20" t="s">
        <v>0</v>
      </c>
      <c r="N9" s="20" t="s">
        <v>0</v>
      </c>
      <c r="O9" s="20" t="s">
        <v>0</v>
      </c>
      <c r="P9" s="20" t="s">
        <v>0</v>
      </c>
      <c r="Q9" s="20" t="s">
        <v>0</v>
      </c>
      <c r="R9" s="20" t="s">
        <v>0</v>
      </c>
      <c r="S9" s="20" t="s">
        <v>0</v>
      </c>
      <c r="T9" s="20" t="s">
        <v>0</v>
      </c>
      <c r="U9" s="20" t="s">
        <v>0</v>
      </c>
      <c r="V9" s="20" t="s">
        <v>0</v>
      </c>
      <c r="W9" s="20" t="s">
        <v>0</v>
      </c>
      <c r="X9" s="20" t="s">
        <v>0</v>
      </c>
      <c r="Y9" s="20" t="s">
        <v>0</v>
      </c>
      <c r="Z9" s="20" t="s">
        <v>0</v>
      </c>
      <c r="AA9" s="20" t="s">
        <v>0</v>
      </c>
      <c r="AB9" s="20" t="s">
        <v>0</v>
      </c>
      <c r="AC9" s="20" t="s">
        <v>0</v>
      </c>
      <c r="AD9" s="20" t="s">
        <v>170</v>
      </c>
      <c r="AE9" s="9" t="s">
        <v>388</v>
      </c>
      <c r="AF9" s="6">
        <f t="shared" ref="AF9:CQ9" si="0">AF10+AF52+AF59+AF61+AF81+AF88</f>
        <v>385884.30000000005</v>
      </c>
      <c r="AG9" s="6">
        <f t="shared" si="0"/>
        <v>384208.4</v>
      </c>
      <c r="AH9" s="6">
        <f t="shared" si="0"/>
        <v>26563.3</v>
      </c>
      <c r="AI9" s="6">
        <f t="shared" si="0"/>
        <v>25955.599999999999</v>
      </c>
      <c r="AJ9" s="6">
        <f t="shared" si="0"/>
        <v>258016.50000000003</v>
      </c>
      <c r="AK9" s="6">
        <f t="shared" si="0"/>
        <v>257453.00000000003</v>
      </c>
      <c r="AL9" s="6">
        <f t="shared" si="0"/>
        <v>0</v>
      </c>
      <c r="AM9" s="6">
        <f t="shared" si="0"/>
        <v>0</v>
      </c>
      <c r="AN9" s="6">
        <f t="shared" si="0"/>
        <v>101304.49999999999</v>
      </c>
      <c r="AO9" s="6">
        <f t="shared" si="0"/>
        <v>100799.8</v>
      </c>
      <c r="AP9" s="6">
        <f t="shared" si="0"/>
        <v>464417.80000000005</v>
      </c>
      <c r="AQ9" s="6">
        <f t="shared" si="0"/>
        <v>77256.399999999994</v>
      </c>
      <c r="AR9" s="6">
        <f t="shared" si="0"/>
        <v>284068.8</v>
      </c>
      <c r="AS9" s="6">
        <f t="shared" si="0"/>
        <v>0</v>
      </c>
      <c r="AT9" s="6">
        <f t="shared" si="0"/>
        <v>103092.59999999999</v>
      </c>
      <c r="AU9" s="6">
        <f t="shared" si="0"/>
        <v>385307.9</v>
      </c>
      <c r="AV9" s="6">
        <f t="shared" si="0"/>
        <v>65654.3</v>
      </c>
      <c r="AW9" s="6">
        <f t="shared" si="0"/>
        <v>241541.3</v>
      </c>
      <c r="AX9" s="6">
        <f t="shared" si="0"/>
        <v>0</v>
      </c>
      <c r="AY9" s="6">
        <f t="shared" si="0"/>
        <v>78112.3</v>
      </c>
      <c r="AZ9" s="6">
        <f t="shared" si="0"/>
        <v>345058.1</v>
      </c>
      <c r="BA9" s="6">
        <f t="shared" si="0"/>
        <v>30170.5</v>
      </c>
      <c r="BB9" s="6">
        <f t="shared" si="0"/>
        <v>239459.5</v>
      </c>
      <c r="BC9" s="6">
        <f t="shared" si="0"/>
        <v>0</v>
      </c>
      <c r="BD9" s="6">
        <f t="shared" si="0"/>
        <v>75428.099999999991</v>
      </c>
      <c r="BE9" s="6">
        <f t="shared" si="0"/>
        <v>343933.5</v>
      </c>
      <c r="BF9" s="6">
        <f t="shared" si="0"/>
        <v>30170.5</v>
      </c>
      <c r="BG9" s="6">
        <f t="shared" si="0"/>
        <v>238413.7</v>
      </c>
      <c r="BH9" s="6">
        <f t="shared" si="0"/>
        <v>0</v>
      </c>
      <c r="BI9" s="6">
        <f t="shared" si="0"/>
        <v>75349.3</v>
      </c>
      <c r="BJ9" s="6">
        <f t="shared" si="0"/>
        <v>373755.30000000005</v>
      </c>
      <c r="BK9" s="6">
        <f t="shared" si="0"/>
        <v>372391.3</v>
      </c>
      <c r="BL9" s="6">
        <f t="shared" si="0"/>
        <v>26563.3</v>
      </c>
      <c r="BM9" s="6">
        <f t="shared" si="0"/>
        <v>25955.599999999999</v>
      </c>
      <c r="BN9" s="6">
        <f t="shared" si="0"/>
        <v>253562.1</v>
      </c>
      <c r="BO9" s="6">
        <f t="shared" si="0"/>
        <v>253057.1</v>
      </c>
      <c r="BP9" s="6">
        <f t="shared" si="0"/>
        <v>0</v>
      </c>
      <c r="BQ9" s="6">
        <f t="shared" si="0"/>
        <v>0</v>
      </c>
      <c r="BR9" s="6">
        <f t="shared" si="0"/>
        <v>93629.900000000009</v>
      </c>
      <c r="BS9" s="6">
        <f t="shared" si="0"/>
        <v>93378.6</v>
      </c>
      <c r="BT9" s="6">
        <f t="shared" si="0"/>
        <v>397172.10000000003</v>
      </c>
      <c r="BU9" s="6">
        <f t="shared" si="0"/>
        <v>30465.1</v>
      </c>
      <c r="BV9" s="6">
        <f t="shared" si="0"/>
        <v>269752.7</v>
      </c>
      <c r="BW9" s="6">
        <f t="shared" si="0"/>
        <v>0</v>
      </c>
      <c r="BX9" s="6">
        <f t="shared" si="0"/>
        <v>96954.3</v>
      </c>
      <c r="BY9" s="6">
        <f t="shared" si="0"/>
        <v>344854.1</v>
      </c>
      <c r="BZ9" s="6">
        <f t="shared" si="0"/>
        <v>30289.599999999999</v>
      </c>
      <c r="CA9" s="6">
        <f t="shared" si="0"/>
        <v>239283.9</v>
      </c>
      <c r="CB9" s="6">
        <f t="shared" si="0"/>
        <v>0</v>
      </c>
      <c r="CC9" s="6">
        <f t="shared" si="0"/>
        <v>75280.600000000006</v>
      </c>
      <c r="CD9" s="6">
        <f t="shared" si="0"/>
        <v>345058.1</v>
      </c>
      <c r="CE9" s="6">
        <f t="shared" si="0"/>
        <v>30170.5</v>
      </c>
      <c r="CF9" s="6">
        <f t="shared" si="0"/>
        <v>239459.5</v>
      </c>
      <c r="CG9" s="6">
        <f t="shared" si="0"/>
        <v>0</v>
      </c>
      <c r="CH9" s="6">
        <f t="shared" si="0"/>
        <v>75428.099999999991</v>
      </c>
      <c r="CI9" s="6">
        <f t="shared" si="0"/>
        <v>343933.5</v>
      </c>
      <c r="CJ9" s="6">
        <f t="shared" si="0"/>
        <v>30170.5</v>
      </c>
      <c r="CK9" s="6">
        <f t="shared" si="0"/>
        <v>238413.7</v>
      </c>
      <c r="CL9" s="6">
        <f t="shared" si="0"/>
        <v>0</v>
      </c>
      <c r="CM9" s="6">
        <f t="shared" si="0"/>
        <v>75349.3</v>
      </c>
      <c r="CN9" s="6">
        <f t="shared" si="0"/>
        <v>384208.4</v>
      </c>
      <c r="CO9" s="6">
        <f t="shared" si="0"/>
        <v>25955.599999999999</v>
      </c>
      <c r="CP9" s="6">
        <f t="shared" si="0"/>
        <v>257453.00000000003</v>
      </c>
      <c r="CQ9" s="6">
        <f t="shared" si="0"/>
        <v>0</v>
      </c>
      <c r="CR9" s="6">
        <f t="shared" ref="CR9:DQ9" si="1">CR10+CR52+CR59+CR61+CR81+CR88</f>
        <v>100799.8</v>
      </c>
      <c r="CS9" s="6">
        <f t="shared" si="1"/>
        <v>464417.80000000005</v>
      </c>
      <c r="CT9" s="6">
        <f t="shared" si="1"/>
        <v>77256.399999999994</v>
      </c>
      <c r="CU9" s="6">
        <f t="shared" si="1"/>
        <v>284068.8</v>
      </c>
      <c r="CV9" s="6">
        <f t="shared" si="1"/>
        <v>0</v>
      </c>
      <c r="CW9" s="6">
        <f t="shared" si="1"/>
        <v>103092.59999999999</v>
      </c>
      <c r="CX9" s="6">
        <f t="shared" si="1"/>
        <v>385307.9</v>
      </c>
      <c r="CY9" s="6">
        <f t="shared" si="1"/>
        <v>65654.3</v>
      </c>
      <c r="CZ9" s="6">
        <f t="shared" si="1"/>
        <v>241541.3</v>
      </c>
      <c r="DA9" s="6">
        <f t="shared" si="1"/>
        <v>0</v>
      </c>
      <c r="DB9" s="6">
        <f t="shared" si="1"/>
        <v>78112.3</v>
      </c>
      <c r="DC9" s="6">
        <f t="shared" si="1"/>
        <v>372391.3</v>
      </c>
      <c r="DD9" s="6">
        <f t="shared" si="1"/>
        <v>25955.599999999999</v>
      </c>
      <c r="DE9" s="6">
        <f t="shared" si="1"/>
        <v>253057.1</v>
      </c>
      <c r="DF9" s="6">
        <f t="shared" si="1"/>
        <v>0</v>
      </c>
      <c r="DG9" s="6">
        <f t="shared" si="1"/>
        <v>93378.6</v>
      </c>
      <c r="DH9" s="6">
        <f t="shared" si="1"/>
        <v>397172.10000000003</v>
      </c>
      <c r="DI9" s="6">
        <f t="shared" si="1"/>
        <v>30465.1</v>
      </c>
      <c r="DJ9" s="6">
        <f t="shared" si="1"/>
        <v>269752.7</v>
      </c>
      <c r="DK9" s="6">
        <f t="shared" si="1"/>
        <v>0</v>
      </c>
      <c r="DL9" s="6">
        <f t="shared" si="1"/>
        <v>96954.3</v>
      </c>
      <c r="DM9" s="6">
        <f t="shared" si="1"/>
        <v>344854.1</v>
      </c>
      <c r="DN9" s="6">
        <f t="shared" si="1"/>
        <v>30289.599999999999</v>
      </c>
      <c r="DO9" s="6">
        <f t="shared" si="1"/>
        <v>239283.9</v>
      </c>
      <c r="DP9" s="6">
        <f t="shared" si="1"/>
        <v>0</v>
      </c>
      <c r="DQ9" s="6">
        <f t="shared" si="1"/>
        <v>75280.600000000006</v>
      </c>
      <c r="DR9" s="7" t="s">
        <v>387</v>
      </c>
    </row>
    <row r="10" spans="1:122" ht="168" customHeight="1" x14ac:dyDescent="0.2">
      <c r="A10" s="8" t="s">
        <v>171</v>
      </c>
      <c r="B10" s="9" t="s">
        <v>172</v>
      </c>
      <c r="C10" s="9" t="s">
        <v>173</v>
      </c>
      <c r="D10" s="9" t="s">
        <v>0</v>
      </c>
      <c r="E10" s="9" t="s">
        <v>0</v>
      </c>
      <c r="F10" s="9" t="s">
        <v>0</v>
      </c>
      <c r="G10" s="9" t="s">
        <v>0</v>
      </c>
      <c r="H10" s="9" t="s">
        <v>0</v>
      </c>
      <c r="I10" s="9" t="s">
        <v>0</v>
      </c>
      <c r="J10" s="9" t="s">
        <v>0</v>
      </c>
      <c r="K10" s="9" t="s">
        <v>0</v>
      </c>
      <c r="L10" s="9" t="s">
        <v>0</v>
      </c>
      <c r="M10" s="9" t="s">
        <v>0</v>
      </c>
      <c r="N10" s="9" t="s">
        <v>0</v>
      </c>
      <c r="O10" s="9" t="s">
        <v>0</v>
      </c>
      <c r="P10" s="9" t="s">
        <v>0</v>
      </c>
      <c r="Q10" s="9" t="s">
        <v>0</v>
      </c>
      <c r="R10" s="9" t="s">
        <v>0</v>
      </c>
      <c r="S10" s="9" t="s">
        <v>0</v>
      </c>
      <c r="T10" s="9" t="s">
        <v>0</v>
      </c>
      <c r="U10" s="9" t="s">
        <v>0</v>
      </c>
      <c r="V10" s="9" t="s">
        <v>0</v>
      </c>
      <c r="W10" s="9" t="s">
        <v>0</v>
      </c>
      <c r="X10" s="9" t="s">
        <v>0</v>
      </c>
      <c r="Y10" s="9" t="s">
        <v>0</v>
      </c>
      <c r="Z10" s="9" t="s">
        <v>0</v>
      </c>
      <c r="AA10" s="9" t="s">
        <v>0</v>
      </c>
      <c r="AB10" s="9" t="s">
        <v>0</v>
      </c>
      <c r="AC10" s="9" t="s">
        <v>0</v>
      </c>
      <c r="AD10" s="9" t="s">
        <v>170</v>
      </c>
      <c r="AE10" s="9" t="s">
        <v>174</v>
      </c>
      <c r="AF10" s="6">
        <f t="shared" ref="AF10:CQ10" si="2">AF11+AF12+AF13+AF14+AF15+AF16+AF19+AF22+AF24+AF25+AF28+AF30+AF33+AF34+AF36+AF38+AF40+AF42+AF44+AF45+AF46+AF47+AF48+AF49+AF50</f>
        <v>139179.40000000002</v>
      </c>
      <c r="AG10" s="6">
        <f t="shared" si="2"/>
        <v>138142.5</v>
      </c>
      <c r="AH10" s="6">
        <f t="shared" si="2"/>
        <v>20328.5</v>
      </c>
      <c r="AI10" s="6">
        <f t="shared" si="2"/>
        <v>19865.699999999997</v>
      </c>
      <c r="AJ10" s="6">
        <f t="shared" si="2"/>
        <v>23599.799999999996</v>
      </c>
      <c r="AK10" s="6">
        <f t="shared" si="2"/>
        <v>23375.699999999997</v>
      </c>
      <c r="AL10" s="6">
        <f t="shared" si="2"/>
        <v>0</v>
      </c>
      <c r="AM10" s="6">
        <f t="shared" si="2"/>
        <v>0</v>
      </c>
      <c r="AN10" s="6">
        <f t="shared" si="2"/>
        <v>95251.099999999991</v>
      </c>
      <c r="AO10" s="6">
        <f t="shared" si="2"/>
        <v>94901.1</v>
      </c>
      <c r="AP10" s="6">
        <f t="shared" si="2"/>
        <v>185462.80000000002</v>
      </c>
      <c r="AQ10" s="6">
        <f t="shared" si="2"/>
        <v>68612</v>
      </c>
      <c r="AR10" s="6">
        <f t="shared" si="2"/>
        <v>19363.900000000001</v>
      </c>
      <c r="AS10" s="6">
        <f t="shared" si="2"/>
        <v>0</v>
      </c>
      <c r="AT10" s="6">
        <f t="shared" si="2"/>
        <v>97486.9</v>
      </c>
      <c r="AU10" s="6">
        <f t="shared" si="2"/>
        <v>134060.20000000001</v>
      </c>
      <c r="AV10" s="6">
        <f t="shared" si="2"/>
        <v>56996.3</v>
      </c>
      <c r="AW10" s="6">
        <f t="shared" si="2"/>
        <v>4546.9000000000005</v>
      </c>
      <c r="AX10" s="6">
        <f t="shared" si="2"/>
        <v>0</v>
      </c>
      <c r="AY10" s="6">
        <f t="shared" si="2"/>
        <v>72517</v>
      </c>
      <c r="AZ10" s="6">
        <f t="shared" si="2"/>
        <v>93896.8</v>
      </c>
      <c r="BA10" s="6">
        <f t="shared" si="2"/>
        <v>21588</v>
      </c>
      <c r="BB10" s="6">
        <f t="shared" si="2"/>
        <v>2469.8999999999996</v>
      </c>
      <c r="BC10" s="6">
        <f t="shared" si="2"/>
        <v>0</v>
      </c>
      <c r="BD10" s="6">
        <f t="shared" si="2"/>
        <v>69838.899999999994</v>
      </c>
      <c r="BE10" s="6">
        <f t="shared" si="2"/>
        <v>92772.2</v>
      </c>
      <c r="BF10" s="6">
        <f t="shared" si="2"/>
        <v>21588</v>
      </c>
      <c r="BG10" s="6">
        <f t="shared" si="2"/>
        <v>1424.1000000000001</v>
      </c>
      <c r="BH10" s="6">
        <f t="shared" si="2"/>
        <v>0</v>
      </c>
      <c r="BI10" s="6">
        <f t="shared" si="2"/>
        <v>69760.100000000006</v>
      </c>
      <c r="BJ10" s="6">
        <f t="shared" si="2"/>
        <v>128319.00000000001</v>
      </c>
      <c r="BK10" s="6">
        <f t="shared" si="2"/>
        <v>127593.99999999999</v>
      </c>
      <c r="BL10" s="6">
        <f t="shared" si="2"/>
        <v>20328.5</v>
      </c>
      <c r="BM10" s="6">
        <f t="shared" si="2"/>
        <v>19865.699999999997</v>
      </c>
      <c r="BN10" s="6">
        <f t="shared" si="2"/>
        <v>20387</v>
      </c>
      <c r="BO10" s="6">
        <f t="shared" si="2"/>
        <v>20221.399999999998</v>
      </c>
      <c r="BP10" s="6">
        <f t="shared" si="2"/>
        <v>0</v>
      </c>
      <c r="BQ10" s="6">
        <f t="shared" si="2"/>
        <v>0</v>
      </c>
      <c r="BR10" s="6">
        <f t="shared" si="2"/>
        <v>87603.500000000015</v>
      </c>
      <c r="BS10" s="6">
        <f t="shared" si="2"/>
        <v>87506.900000000009</v>
      </c>
      <c r="BT10" s="6">
        <f t="shared" si="2"/>
        <v>119666.7</v>
      </c>
      <c r="BU10" s="6">
        <f t="shared" si="2"/>
        <v>21820.699999999997</v>
      </c>
      <c r="BV10" s="6">
        <f t="shared" si="2"/>
        <v>6497.4</v>
      </c>
      <c r="BW10" s="6">
        <f t="shared" si="2"/>
        <v>0</v>
      </c>
      <c r="BX10" s="6">
        <f t="shared" si="2"/>
        <v>91348.6</v>
      </c>
      <c r="BY10" s="6">
        <f t="shared" si="2"/>
        <v>93606.400000000009</v>
      </c>
      <c r="BZ10" s="6">
        <f t="shared" si="2"/>
        <v>21631.599999999999</v>
      </c>
      <c r="CA10" s="6">
        <f t="shared" si="2"/>
        <v>2289.5</v>
      </c>
      <c r="CB10" s="6">
        <f t="shared" si="2"/>
        <v>0</v>
      </c>
      <c r="CC10" s="6">
        <f t="shared" si="2"/>
        <v>69685.3</v>
      </c>
      <c r="CD10" s="6">
        <f t="shared" si="2"/>
        <v>93896.8</v>
      </c>
      <c r="CE10" s="6">
        <f t="shared" si="2"/>
        <v>21588</v>
      </c>
      <c r="CF10" s="6">
        <f t="shared" si="2"/>
        <v>2469.8999999999996</v>
      </c>
      <c r="CG10" s="6">
        <f t="shared" si="2"/>
        <v>0</v>
      </c>
      <c r="CH10" s="6">
        <f t="shared" si="2"/>
        <v>69838.899999999994</v>
      </c>
      <c r="CI10" s="6">
        <f t="shared" si="2"/>
        <v>92772.2</v>
      </c>
      <c r="CJ10" s="6">
        <f t="shared" si="2"/>
        <v>21588</v>
      </c>
      <c r="CK10" s="6">
        <f t="shared" si="2"/>
        <v>1424.1000000000001</v>
      </c>
      <c r="CL10" s="6">
        <f t="shared" si="2"/>
        <v>0</v>
      </c>
      <c r="CM10" s="6">
        <f t="shared" si="2"/>
        <v>69760.100000000006</v>
      </c>
      <c r="CN10" s="6">
        <f t="shared" si="2"/>
        <v>138142.5</v>
      </c>
      <c r="CO10" s="6">
        <f t="shared" si="2"/>
        <v>19865.699999999997</v>
      </c>
      <c r="CP10" s="6">
        <f t="shared" si="2"/>
        <v>23375.699999999997</v>
      </c>
      <c r="CQ10" s="6">
        <f t="shared" si="2"/>
        <v>0</v>
      </c>
      <c r="CR10" s="6">
        <f t="shared" ref="CR10:DQ10" si="3">CR11+CR12+CR13+CR14+CR15+CR16+CR19+CR22+CR24+CR25+CR28+CR30+CR33+CR34+CR36+CR38+CR40+CR42+CR44+CR45+CR46+CR47+CR48+CR49+CR50</f>
        <v>94901.1</v>
      </c>
      <c r="CS10" s="6">
        <f t="shared" si="3"/>
        <v>185462.80000000002</v>
      </c>
      <c r="CT10" s="6">
        <f t="shared" si="3"/>
        <v>68612</v>
      </c>
      <c r="CU10" s="6">
        <f t="shared" si="3"/>
        <v>19363.900000000001</v>
      </c>
      <c r="CV10" s="6">
        <f t="shared" si="3"/>
        <v>0</v>
      </c>
      <c r="CW10" s="6">
        <f t="shared" si="3"/>
        <v>97486.9</v>
      </c>
      <c r="CX10" s="6">
        <f t="shared" si="3"/>
        <v>134060.20000000001</v>
      </c>
      <c r="CY10" s="6">
        <f t="shared" si="3"/>
        <v>56996.3</v>
      </c>
      <c r="CZ10" s="6">
        <f t="shared" si="3"/>
        <v>4546.9000000000005</v>
      </c>
      <c r="DA10" s="6">
        <f t="shared" si="3"/>
        <v>0</v>
      </c>
      <c r="DB10" s="6">
        <f t="shared" si="3"/>
        <v>72517</v>
      </c>
      <c r="DC10" s="6">
        <f t="shared" si="3"/>
        <v>127593.99999999999</v>
      </c>
      <c r="DD10" s="6">
        <f t="shared" si="3"/>
        <v>19865.699999999997</v>
      </c>
      <c r="DE10" s="6">
        <f t="shared" si="3"/>
        <v>20221.399999999998</v>
      </c>
      <c r="DF10" s="6">
        <f t="shared" si="3"/>
        <v>0</v>
      </c>
      <c r="DG10" s="6">
        <f t="shared" si="3"/>
        <v>87506.900000000009</v>
      </c>
      <c r="DH10" s="6">
        <f t="shared" si="3"/>
        <v>119666.7</v>
      </c>
      <c r="DI10" s="6">
        <f t="shared" si="3"/>
        <v>21820.699999999997</v>
      </c>
      <c r="DJ10" s="6">
        <f t="shared" si="3"/>
        <v>6497.4</v>
      </c>
      <c r="DK10" s="6">
        <f t="shared" si="3"/>
        <v>0</v>
      </c>
      <c r="DL10" s="6">
        <f t="shared" si="3"/>
        <v>91348.6</v>
      </c>
      <c r="DM10" s="6">
        <f t="shared" si="3"/>
        <v>93606.400000000009</v>
      </c>
      <c r="DN10" s="6">
        <f t="shared" si="3"/>
        <v>21631.599999999999</v>
      </c>
      <c r="DO10" s="6">
        <f t="shared" si="3"/>
        <v>2289.5</v>
      </c>
      <c r="DP10" s="6">
        <f t="shared" si="3"/>
        <v>0</v>
      </c>
      <c r="DQ10" s="6">
        <f t="shared" si="3"/>
        <v>69685.3</v>
      </c>
      <c r="DR10" s="7" t="s">
        <v>387</v>
      </c>
    </row>
    <row r="11" spans="1:122" ht="48.4" customHeight="1" x14ac:dyDescent="0.2">
      <c r="A11" s="19" t="s">
        <v>175</v>
      </c>
      <c r="B11" s="20" t="s">
        <v>176</v>
      </c>
      <c r="C11" s="20" t="s">
        <v>177</v>
      </c>
      <c r="D11" s="20" t="s">
        <v>0</v>
      </c>
      <c r="E11" s="20" t="s">
        <v>0</v>
      </c>
      <c r="F11" s="20" t="s">
        <v>0</v>
      </c>
      <c r="G11" s="20" t="s">
        <v>0</v>
      </c>
      <c r="H11" s="20" t="s">
        <v>0</v>
      </c>
      <c r="I11" s="20" t="s">
        <v>0</v>
      </c>
      <c r="J11" s="20" t="s">
        <v>0</v>
      </c>
      <c r="K11" s="20" t="s">
        <v>0</v>
      </c>
      <c r="L11" s="20" t="s">
        <v>0</v>
      </c>
      <c r="M11" s="20" t="s">
        <v>0</v>
      </c>
      <c r="N11" s="20" t="s">
        <v>0</v>
      </c>
      <c r="O11" s="20" t="s">
        <v>0</v>
      </c>
      <c r="P11" s="20" t="s">
        <v>0</v>
      </c>
      <c r="Q11" s="20" t="s">
        <v>0</v>
      </c>
      <c r="R11" s="20" t="s">
        <v>0</v>
      </c>
      <c r="S11" s="20" t="s">
        <v>0</v>
      </c>
      <c r="T11" s="20" t="s">
        <v>0</v>
      </c>
      <c r="U11" s="20" t="s">
        <v>0</v>
      </c>
      <c r="V11" s="20" t="s">
        <v>0</v>
      </c>
      <c r="W11" s="20" t="s">
        <v>0</v>
      </c>
      <c r="X11" s="20" t="s">
        <v>0</v>
      </c>
      <c r="Y11" s="20" t="s">
        <v>0</v>
      </c>
      <c r="Z11" s="20" t="s">
        <v>0</v>
      </c>
      <c r="AA11" s="20" t="s">
        <v>0</v>
      </c>
      <c r="AB11" s="20" t="s">
        <v>0</v>
      </c>
      <c r="AC11" s="20" t="s">
        <v>0</v>
      </c>
      <c r="AD11" s="20" t="s">
        <v>49</v>
      </c>
      <c r="AE11" s="20" t="s">
        <v>178</v>
      </c>
      <c r="AF11" s="4">
        <f>AH11+AJ11+AL11+AN11</f>
        <v>0</v>
      </c>
      <c r="AG11" s="4">
        <f>AI11+AK11+AM11+AO11</f>
        <v>0</v>
      </c>
      <c r="AH11" s="4"/>
      <c r="AI11" s="4"/>
      <c r="AJ11" s="4"/>
      <c r="AK11" s="4"/>
      <c r="AL11" s="4"/>
      <c r="AM11" s="4"/>
      <c r="AN11" s="4"/>
      <c r="AO11" s="4"/>
      <c r="AP11" s="4">
        <f>SUM(AQ11:AT11)</f>
        <v>0</v>
      </c>
      <c r="AQ11" s="4"/>
      <c r="AR11" s="4"/>
      <c r="AS11" s="4"/>
      <c r="AT11" s="4"/>
      <c r="AU11" s="4">
        <f>SUM(AV11:AY11)</f>
        <v>0</v>
      </c>
      <c r="AV11" s="4"/>
      <c r="AW11" s="4"/>
      <c r="AX11" s="4"/>
      <c r="AY11" s="4"/>
      <c r="AZ11" s="4">
        <f>SUM(BA11:BD11)</f>
        <v>0</v>
      </c>
      <c r="BA11" s="4"/>
      <c r="BB11" s="4"/>
      <c r="BC11" s="4"/>
      <c r="BD11" s="4"/>
      <c r="BE11" s="4">
        <f>SUM(BF11:BI11)</f>
        <v>0</v>
      </c>
      <c r="BF11" s="4"/>
      <c r="BG11" s="4"/>
      <c r="BH11" s="4"/>
      <c r="BI11" s="4"/>
      <c r="BJ11" s="4">
        <f>BL11+BN11+BP11+BR11</f>
        <v>0</v>
      </c>
      <c r="BK11" s="4">
        <f>BM11+BO11+BQ11+BS11</f>
        <v>0</v>
      </c>
      <c r="BL11" s="4"/>
      <c r="BM11" s="4"/>
      <c r="BN11" s="4"/>
      <c r="BO11" s="4"/>
      <c r="BP11" s="4"/>
      <c r="BQ11" s="4"/>
      <c r="BR11" s="4"/>
      <c r="BS11" s="4"/>
      <c r="BT11" s="4">
        <f>SUM(BU11:BX11)</f>
        <v>0</v>
      </c>
      <c r="BU11" s="4"/>
      <c r="BV11" s="4"/>
      <c r="BW11" s="4"/>
      <c r="BX11" s="4"/>
      <c r="BY11" s="4">
        <f>SUM(BZ11:CC11)</f>
        <v>0</v>
      </c>
      <c r="BZ11" s="4"/>
      <c r="CA11" s="4"/>
      <c r="CB11" s="4"/>
      <c r="CC11" s="4"/>
      <c r="CD11" s="4">
        <f>SUM(CE11:CH11)</f>
        <v>0</v>
      </c>
      <c r="CE11" s="4"/>
      <c r="CF11" s="4"/>
      <c r="CG11" s="4"/>
      <c r="CH11" s="4"/>
      <c r="CI11" s="4">
        <f>SUM(CJ11:CM11)</f>
        <v>0</v>
      </c>
      <c r="CJ11" s="4"/>
      <c r="CK11" s="4"/>
      <c r="CL11" s="4"/>
      <c r="CM11" s="4"/>
      <c r="CN11" s="4">
        <f>SUM(CO11:CR11)</f>
        <v>0</v>
      </c>
      <c r="CO11" s="4">
        <f>AI11</f>
        <v>0</v>
      </c>
      <c r="CP11" s="4">
        <f>AK11</f>
        <v>0</v>
      </c>
      <c r="CQ11" s="4">
        <f>AM11</f>
        <v>0</v>
      </c>
      <c r="CR11" s="4">
        <f>AO11</f>
        <v>0</v>
      </c>
      <c r="CS11" s="4">
        <f>AP11</f>
        <v>0</v>
      </c>
      <c r="CT11" s="4">
        <f t="shared" ref="CT11:DB26" si="4">AQ11</f>
        <v>0</v>
      </c>
      <c r="CU11" s="4">
        <f t="shared" si="4"/>
        <v>0</v>
      </c>
      <c r="CV11" s="4">
        <f t="shared" si="4"/>
        <v>0</v>
      </c>
      <c r="CW11" s="4">
        <f t="shared" si="4"/>
        <v>0</v>
      </c>
      <c r="CX11" s="4">
        <f t="shared" si="4"/>
        <v>0</v>
      </c>
      <c r="CY11" s="4">
        <f t="shared" si="4"/>
        <v>0</v>
      </c>
      <c r="CZ11" s="4">
        <f t="shared" si="4"/>
        <v>0</v>
      </c>
      <c r="DA11" s="4">
        <f t="shared" si="4"/>
        <v>0</v>
      </c>
      <c r="DB11" s="4">
        <f t="shared" si="4"/>
        <v>0</v>
      </c>
      <c r="DC11" s="4">
        <f>SUM(DD11:DG11)</f>
        <v>0</v>
      </c>
      <c r="DD11" s="4">
        <f>BM11</f>
        <v>0</v>
      </c>
      <c r="DE11" s="4">
        <f>BO11</f>
        <v>0</v>
      </c>
      <c r="DF11" s="4">
        <f>BQ11</f>
        <v>0</v>
      </c>
      <c r="DG11" s="4">
        <f>BS11</f>
        <v>0</v>
      </c>
      <c r="DH11" s="4">
        <f>BT11</f>
        <v>0</v>
      </c>
      <c r="DI11" s="4">
        <f t="shared" ref="DI11:DQ26" si="5">BU11</f>
        <v>0</v>
      </c>
      <c r="DJ11" s="4">
        <f t="shared" si="5"/>
        <v>0</v>
      </c>
      <c r="DK11" s="4">
        <f t="shared" si="5"/>
        <v>0</v>
      </c>
      <c r="DL11" s="4">
        <f t="shared" si="5"/>
        <v>0</v>
      </c>
      <c r="DM11" s="4">
        <f t="shared" si="5"/>
        <v>0</v>
      </c>
      <c r="DN11" s="4">
        <f t="shared" si="5"/>
        <v>0</v>
      </c>
      <c r="DO11" s="4">
        <f t="shared" si="5"/>
        <v>0</v>
      </c>
      <c r="DP11" s="4">
        <f t="shared" si="5"/>
        <v>0</v>
      </c>
      <c r="DQ11" s="4">
        <f t="shared" si="5"/>
        <v>0</v>
      </c>
      <c r="DR11" s="5" t="s">
        <v>387</v>
      </c>
    </row>
    <row r="12" spans="1:122" ht="36.200000000000003" customHeight="1" x14ac:dyDescent="0.2">
      <c r="A12" s="19" t="s">
        <v>179</v>
      </c>
      <c r="B12" s="20" t="s">
        <v>180</v>
      </c>
      <c r="C12" s="20" t="s">
        <v>181</v>
      </c>
      <c r="D12" s="20" t="s">
        <v>0</v>
      </c>
      <c r="E12" s="20" t="s">
        <v>0</v>
      </c>
      <c r="F12" s="20" t="s">
        <v>0</v>
      </c>
      <c r="G12" s="20" t="s">
        <v>0</v>
      </c>
      <c r="H12" s="20" t="s">
        <v>0</v>
      </c>
      <c r="I12" s="20" t="s">
        <v>0</v>
      </c>
      <c r="J12" s="20" t="s">
        <v>0</v>
      </c>
      <c r="K12" s="20" t="s">
        <v>0</v>
      </c>
      <c r="L12" s="20" t="s">
        <v>0</v>
      </c>
      <c r="M12" s="20" t="s">
        <v>0</v>
      </c>
      <c r="N12" s="20" t="s">
        <v>0</v>
      </c>
      <c r="O12" s="20" t="s">
        <v>0</v>
      </c>
      <c r="P12" s="20" t="s">
        <v>0</v>
      </c>
      <c r="Q12" s="20" t="s">
        <v>0</v>
      </c>
      <c r="R12" s="20" t="s">
        <v>0</v>
      </c>
      <c r="S12" s="20" t="s">
        <v>0</v>
      </c>
      <c r="T12" s="20" t="s">
        <v>0</v>
      </c>
      <c r="U12" s="20" t="s">
        <v>0</v>
      </c>
      <c r="V12" s="20" t="s">
        <v>0</v>
      </c>
      <c r="W12" s="20" t="s">
        <v>0</v>
      </c>
      <c r="X12" s="20" t="s">
        <v>0</v>
      </c>
      <c r="Y12" s="20" t="s">
        <v>0</v>
      </c>
      <c r="Z12" s="20" t="s">
        <v>0</v>
      </c>
      <c r="AA12" s="20" t="s">
        <v>0</v>
      </c>
      <c r="AB12" s="20" t="s">
        <v>0</v>
      </c>
      <c r="AC12" s="20" t="s">
        <v>0</v>
      </c>
      <c r="AD12" s="20" t="s">
        <v>57</v>
      </c>
      <c r="AE12" s="20" t="s">
        <v>182</v>
      </c>
      <c r="AF12" s="4">
        <f>AH12+AJ12+AL12+AN12</f>
        <v>0</v>
      </c>
      <c r="AG12" s="4">
        <f t="shared" ref="AG12:AG58" si="6">AI12+AK12+AM12+AO12</f>
        <v>0</v>
      </c>
      <c r="AH12" s="4"/>
      <c r="AI12" s="4"/>
      <c r="AJ12" s="4"/>
      <c r="AK12" s="4"/>
      <c r="AL12" s="4"/>
      <c r="AM12" s="4"/>
      <c r="AN12" s="4"/>
      <c r="AO12" s="4"/>
      <c r="AP12" s="4">
        <f t="shared" ref="AP12:AP58" si="7">SUM(AQ12:AT12)</f>
        <v>0</v>
      </c>
      <c r="AQ12" s="4"/>
      <c r="AR12" s="4"/>
      <c r="AS12" s="4"/>
      <c r="AT12" s="4"/>
      <c r="AU12" s="4">
        <f t="shared" ref="AU12:AU58" si="8">SUM(AV12:AY12)</f>
        <v>0</v>
      </c>
      <c r="AV12" s="4"/>
      <c r="AW12" s="4"/>
      <c r="AX12" s="4"/>
      <c r="AY12" s="4"/>
      <c r="AZ12" s="4">
        <f t="shared" ref="AZ12:AZ58" si="9">SUM(BA12:BD12)</f>
        <v>0</v>
      </c>
      <c r="BA12" s="4"/>
      <c r="BB12" s="4"/>
      <c r="BC12" s="4"/>
      <c r="BD12" s="4"/>
      <c r="BE12" s="4">
        <f t="shared" ref="BE12:BE77" si="10">SUM(BF12:BI12)</f>
        <v>0</v>
      </c>
      <c r="BF12" s="4"/>
      <c r="BG12" s="4"/>
      <c r="BH12" s="4"/>
      <c r="BI12" s="4"/>
      <c r="BJ12" s="4">
        <f t="shared" ref="BJ12:BK51" si="11">BL12+BN12+BP12+BR12</f>
        <v>0</v>
      </c>
      <c r="BK12" s="4">
        <f t="shared" si="11"/>
        <v>0</v>
      </c>
      <c r="BL12" s="4"/>
      <c r="BM12" s="4"/>
      <c r="BN12" s="4"/>
      <c r="BO12" s="4"/>
      <c r="BP12" s="4"/>
      <c r="BQ12" s="4"/>
      <c r="BR12" s="4"/>
      <c r="BS12" s="4"/>
      <c r="BT12" s="4">
        <f t="shared" ref="BT12:BT58" si="12">SUM(BU12:BX12)</f>
        <v>0</v>
      </c>
      <c r="BU12" s="4"/>
      <c r="BV12" s="4"/>
      <c r="BW12" s="4"/>
      <c r="BX12" s="4"/>
      <c r="BY12" s="4">
        <f t="shared" ref="BY12:BY51" si="13">SUM(BZ12:CC12)</f>
        <v>0</v>
      </c>
      <c r="BZ12" s="4"/>
      <c r="CA12" s="4"/>
      <c r="CB12" s="4"/>
      <c r="CC12" s="4"/>
      <c r="CD12" s="4">
        <f t="shared" ref="CD12:CD58" si="14">SUM(CE12:CH12)</f>
        <v>0</v>
      </c>
      <c r="CE12" s="4"/>
      <c r="CF12" s="4"/>
      <c r="CG12" s="4"/>
      <c r="CH12" s="4"/>
      <c r="CI12" s="4">
        <f t="shared" ref="CI12:CI58" si="15">SUM(CJ12:CM12)</f>
        <v>0</v>
      </c>
      <c r="CJ12" s="4"/>
      <c r="CK12" s="4"/>
      <c r="CL12" s="4"/>
      <c r="CM12" s="4"/>
      <c r="CN12" s="4">
        <f t="shared" ref="CN12:CN59" si="16">SUM(CO12:CR12)</f>
        <v>0</v>
      </c>
      <c r="CO12" s="4">
        <f t="shared" ref="CO12:CO51" si="17">AI12</f>
        <v>0</v>
      </c>
      <c r="CP12" s="4">
        <f t="shared" ref="CP12:CP51" si="18">AK12</f>
        <v>0</v>
      </c>
      <c r="CQ12" s="4">
        <f t="shared" ref="CQ12:CQ51" si="19">AM12</f>
        <v>0</v>
      </c>
      <c r="CR12" s="4">
        <f t="shared" ref="CR12:DB49" si="20">AO12</f>
        <v>0</v>
      </c>
      <c r="CS12" s="4">
        <f t="shared" si="20"/>
        <v>0</v>
      </c>
      <c r="CT12" s="4">
        <f t="shared" si="4"/>
        <v>0</v>
      </c>
      <c r="CU12" s="4">
        <f t="shared" si="4"/>
        <v>0</v>
      </c>
      <c r="CV12" s="4">
        <f t="shared" si="4"/>
        <v>0</v>
      </c>
      <c r="CW12" s="4">
        <f t="shared" si="4"/>
        <v>0</v>
      </c>
      <c r="CX12" s="4">
        <f t="shared" si="4"/>
        <v>0</v>
      </c>
      <c r="CY12" s="4">
        <f t="shared" si="4"/>
        <v>0</v>
      </c>
      <c r="CZ12" s="4">
        <f t="shared" si="4"/>
        <v>0</v>
      </c>
      <c r="DA12" s="4">
        <f t="shared" si="4"/>
        <v>0</v>
      </c>
      <c r="DB12" s="4">
        <f t="shared" si="4"/>
        <v>0</v>
      </c>
      <c r="DC12" s="4">
        <f t="shared" ref="DC12:DC58" si="21">SUM(DD12:DG12)</f>
        <v>0</v>
      </c>
      <c r="DD12" s="4">
        <f t="shared" ref="DD12:DD51" si="22">BM12</f>
        <v>0</v>
      </c>
      <c r="DE12" s="4">
        <f t="shared" ref="DE12:DE51" si="23">BO12</f>
        <v>0</v>
      </c>
      <c r="DF12" s="4">
        <f t="shared" ref="DF12:DF51" si="24">BQ12</f>
        <v>0</v>
      </c>
      <c r="DG12" s="4">
        <f t="shared" ref="DG12:DQ49" si="25">BS12</f>
        <v>0</v>
      </c>
      <c r="DH12" s="4">
        <f t="shared" si="25"/>
        <v>0</v>
      </c>
      <c r="DI12" s="4">
        <f t="shared" si="5"/>
        <v>0</v>
      </c>
      <c r="DJ12" s="4">
        <f t="shared" si="5"/>
        <v>0</v>
      </c>
      <c r="DK12" s="4">
        <f t="shared" si="5"/>
        <v>0</v>
      </c>
      <c r="DL12" s="4">
        <f t="shared" si="5"/>
        <v>0</v>
      </c>
      <c r="DM12" s="4">
        <f t="shared" si="5"/>
        <v>0</v>
      </c>
      <c r="DN12" s="4">
        <f t="shared" si="5"/>
        <v>0</v>
      </c>
      <c r="DO12" s="4">
        <f t="shared" si="5"/>
        <v>0</v>
      </c>
      <c r="DP12" s="4">
        <f t="shared" si="5"/>
        <v>0</v>
      </c>
      <c r="DQ12" s="4">
        <f t="shared" si="5"/>
        <v>0</v>
      </c>
      <c r="DR12" s="5" t="s">
        <v>387</v>
      </c>
    </row>
    <row r="13" spans="1:122" ht="24.75" customHeight="1" x14ac:dyDescent="0.2">
      <c r="A13" s="19" t="s">
        <v>183</v>
      </c>
      <c r="B13" s="20" t="s">
        <v>184</v>
      </c>
      <c r="C13" s="20" t="s">
        <v>185</v>
      </c>
      <c r="D13" s="20" t="s">
        <v>0</v>
      </c>
      <c r="E13" s="20" t="s">
        <v>0</v>
      </c>
      <c r="F13" s="20" t="s">
        <v>0</v>
      </c>
      <c r="G13" s="20" t="s">
        <v>0</v>
      </c>
      <c r="H13" s="20" t="s">
        <v>0</v>
      </c>
      <c r="I13" s="20" t="s">
        <v>0</v>
      </c>
      <c r="J13" s="20" t="s">
        <v>0</v>
      </c>
      <c r="K13" s="20" t="s">
        <v>0</v>
      </c>
      <c r="L13" s="20" t="s">
        <v>0</v>
      </c>
      <c r="M13" s="20" t="s">
        <v>0</v>
      </c>
      <c r="N13" s="20" t="s">
        <v>0</v>
      </c>
      <c r="O13" s="20" t="s">
        <v>0</v>
      </c>
      <c r="P13" s="20" t="s">
        <v>0</v>
      </c>
      <c r="Q13" s="20" t="s">
        <v>0</v>
      </c>
      <c r="R13" s="20" t="s">
        <v>0</v>
      </c>
      <c r="S13" s="20" t="s">
        <v>0</v>
      </c>
      <c r="T13" s="20" t="s">
        <v>0</v>
      </c>
      <c r="U13" s="20" t="s">
        <v>0</v>
      </c>
      <c r="V13" s="20" t="s">
        <v>0</v>
      </c>
      <c r="W13" s="20" t="s">
        <v>0</v>
      </c>
      <c r="X13" s="20" t="s">
        <v>0</v>
      </c>
      <c r="Y13" s="20" t="s">
        <v>0</v>
      </c>
      <c r="Z13" s="20" t="s">
        <v>0</v>
      </c>
      <c r="AA13" s="20" t="s">
        <v>0</v>
      </c>
      <c r="AB13" s="20" t="s">
        <v>0</v>
      </c>
      <c r="AC13" s="20" t="s">
        <v>0</v>
      </c>
      <c r="AD13" s="20" t="s">
        <v>57</v>
      </c>
      <c r="AE13" s="20" t="s">
        <v>186</v>
      </c>
      <c r="AF13" s="4">
        <f>AH13+AJ13+AL13+AN13</f>
        <v>0</v>
      </c>
      <c r="AG13" s="4">
        <f t="shared" si="6"/>
        <v>0</v>
      </c>
      <c r="AH13" s="4"/>
      <c r="AI13" s="4"/>
      <c r="AJ13" s="4"/>
      <c r="AK13" s="4"/>
      <c r="AL13" s="4"/>
      <c r="AM13" s="4"/>
      <c r="AN13" s="4"/>
      <c r="AO13" s="4"/>
      <c r="AP13" s="4">
        <f t="shared" si="7"/>
        <v>0</v>
      </c>
      <c r="AQ13" s="4"/>
      <c r="AR13" s="4"/>
      <c r="AS13" s="4"/>
      <c r="AT13" s="4"/>
      <c r="AU13" s="4">
        <f t="shared" si="8"/>
        <v>0</v>
      </c>
      <c r="AV13" s="4"/>
      <c r="AW13" s="4"/>
      <c r="AX13" s="4"/>
      <c r="AY13" s="4"/>
      <c r="AZ13" s="4">
        <f t="shared" si="9"/>
        <v>0</v>
      </c>
      <c r="BA13" s="4"/>
      <c r="BB13" s="4"/>
      <c r="BC13" s="4"/>
      <c r="BD13" s="4"/>
      <c r="BE13" s="4">
        <f t="shared" si="10"/>
        <v>0</v>
      </c>
      <c r="BF13" s="4"/>
      <c r="BG13" s="4"/>
      <c r="BH13" s="4"/>
      <c r="BI13" s="4"/>
      <c r="BJ13" s="4">
        <f t="shared" si="11"/>
        <v>0</v>
      </c>
      <c r="BK13" s="4">
        <f t="shared" si="11"/>
        <v>0</v>
      </c>
      <c r="BL13" s="4"/>
      <c r="BM13" s="4"/>
      <c r="BN13" s="4"/>
      <c r="BO13" s="4"/>
      <c r="BP13" s="4"/>
      <c r="BQ13" s="4"/>
      <c r="BR13" s="4"/>
      <c r="BS13" s="4"/>
      <c r="BT13" s="4">
        <f t="shared" si="12"/>
        <v>0</v>
      </c>
      <c r="BU13" s="4"/>
      <c r="BV13" s="4"/>
      <c r="BW13" s="4"/>
      <c r="BX13" s="4"/>
      <c r="BY13" s="4">
        <f t="shared" si="13"/>
        <v>0</v>
      </c>
      <c r="BZ13" s="4"/>
      <c r="CA13" s="4"/>
      <c r="CB13" s="4"/>
      <c r="CC13" s="4"/>
      <c r="CD13" s="4">
        <f t="shared" si="14"/>
        <v>0</v>
      </c>
      <c r="CE13" s="4"/>
      <c r="CF13" s="4"/>
      <c r="CG13" s="4"/>
      <c r="CH13" s="4"/>
      <c r="CI13" s="4">
        <f t="shared" si="15"/>
        <v>0</v>
      </c>
      <c r="CJ13" s="4"/>
      <c r="CK13" s="4"/>
      <c r="CL13" s="4"/>
      <c r="CM13" s="4"/>
      <c r="CN13" s="4">
        <f t="shared" si="16"/>
        <v>0</v>
      </c>
      <c r="CO13" s="4">
        <f t="shared" si="17"/>
        <v>0</v>
      </c>
      <c r="CP13" s="4">
        <f t="shared" si="18"/>
        <v>0</v>
      </c>
      <c r="CQ13" s="4">
        <f t="shared" si="19"/>
        <v>0</v>
      </c>
      <c r="CR13" s="4">
        <f t="shared" si="20"/>
        <v>0</v>
      </c>
      <c r="CS13" s="4">
        <f t="shared" si="20"/>
        <v>0</v>
      </c>
      <c r="CT13" s="4">
        <f t="shared" si="4"/>
        <v>0</v>
      </c>
      <c r="CU13" s="4">
        <f t="shared" si="4"/>
        <v>0</v>
      </c>
      <c r="CV13" s="4">
        <f t="shared" si="4"/>
        <v>0</v>
      </c>
      <c r="CW13" s="4">
        <f t="shared" si="4"/>
        <v>0</v>
      </c>
      <c r="CX13" s="4">
        <f t="shared" si="4"/>
        <v>0</v>
      </c>
      <c r="CY13" s="4">
        <f t="shared" si="4"/>
        <v>0</v>
      </c>
      <c r="CZ13" s="4">
        <f t="shared" si="4"/>
        <v>0</v>
      </c>
      <c r="DA13" s="4">
        <f t="shared" si="4"/>
        <v>0</v>
      </c>
      <c r="DB13" s="4">
        <f t="shared" si="4"/>
        <v>0</v>
      </c>
      <c r="DC13" s="4">
        <f t="shared" si="21"/>
        <v>0</v>
      </c>
      <c r="DD13" s="4">
        <f t="shared" si="22"/>
        <v>0</v>
      </c>
      <c r="DE13" s="4">
        <f t="shared" si="23"/>
        <v>0</v>
      </c>
      <c r="DF13" s="4">
        <f t="shared" si="24"/>
        <v>0</v>
      </c>
      <c r="DG13" s="4">
        <f t="shared" si="25"/>
        <v>0</v>
      </c>
      <c r="DH13" s="4">
        <f t="shared" si="25"/>
        <v>0</v>
      </c>
      <c r="DI13" s="4">
        <f t="shared" si="5"/>
        <v>0</v>
      </c>
      <c r="DJ13" s="4">
        <f t="shared" si="5"/>
        <v>0</v>
      </c>
      <c r="DK13" s="4">
        <f t="shared" si="5"/>
        <v>0</v>
      </c>
      <c r="DL13" s="4">
        <f t="shared" si="5"/>
        <v>0</v>
      </c>
      <c r="DM13" s="4">
        <f t="shared" si="5"/>
        <v>0</v>
      </c>
      <c r="DN13" s="4">
        <f t="shared" si="5"/>
        <v>0</v>
      </c>
      <c r="DO13" s="4">
        <f t="shared" si="5"/>
        <v>0</v>
      </c>
      <c r="DP13" s="4">
        <f t="shared" si="5"/>
        <v>0</v>
      </c>
      <c r="DQ13" s="4">
        <f t="shared" si="5"/>
        <v>0</v>
      </c>
      <c r="DR13" s="5" t="s">
        <v>387</v>
      </c>
    </row>
    <row r="14" spans="1:122" ht="24.75" customHeight="1" x14ac:dyDescent="0.2">
      <c r="A14" s="19" t="s">
        <v>187</v>
      </c>
      <c r="B14" s="20" t="s">
        <v>188</v>
      </c>
      <c r="C14" s="20" t="s">
        <v>189</v>
      </c>
      <c r="D14" s="20" t="s">
        <v>0</v>
      </c>
      <c r="E14" s="20" t="s">
        <v>0</v>
      </c>
      <c r="F14" s="20" t="s">
        <v>0</v>
      </c>
      <c r="G14" s="20" t="s">
        <v>0</v>
      </c>
      <c r="H14" s="20" t="s">
        <v>0</v>
      </c>
      <c r="I14" s="20" t="s">
        <v>0</v>
      </c>
      <c r="J14" s="20" t="s">
        <v>0</v>
      </c>
      <c r="K14" s="20" t="s">
        <v>0</v>
      </c>
      <c r="L14" s="20" t="s">
        <v>0</v>
      </c>
      <c r="M14" s="20" t="s">
        <v>0</v>
      </c>
      <c r="N14" s="20" t="s">
        <v>0</v>
      </c>
      <c r="O14" s="20" t="s">
        <v>0</v>
      </c>
      <c r="P14" s="20" t="s">
        <v>0</v>
      </c>
      <c r="Q14" s="20" t="s">
        <v>0</v>
      </c>
      <c r="R14" s="20" t="s">
        <v>0</v>
      </c>
      <c r="S14" s="20" t="s">
        <v>0</v>
      </c>
      <c r="T14" s="20" t="s">
        <v>0</v>
      </c>
      <c r="U14" s="20" t="s">
        <v>0</v>
      </c>
      <c r="V14" s="20" t="s">
        <v>0</v>
      </c>
      <c r="W14" s="20" t="s">
        <v>0</v>
      </c>
      <c r="X14" s="20" t="s">
        <v>0</v>
      </c>
      <c r="Y14" s="20" t="s">
        <v>0</v>
      </c>
      <c r="Z14" s="20" t="s">
        <v>0</v>
      </c>
      <c r="AA14" s="20" t="s">
        <v>0</v>
      </c>
      <c r="AB14" s="20" t="s">
        <v>0</v>
      </c>
      <c r="AC14" s="20" t="s">
        <v>0</v>
      </c>
      <c r="AD14" s="20" t="s">
        <v>68</v>
      </c>
      <c r="AE14" s="20" t="s">
        <v>190</v>
      </c>
      <c r="AF14" s="4">
        <f t="shared" ref="AF14:AF58" si="26">AH14+AJ14+AL14+AN14</f>
        <v>0</v>
      </c>
      <c r="AG14" s="4">
        <f t="shared" si="6"/>
        <v>0</v>
      </c>
      <c r="AH14" s="4"/>
      <c r="AI14" s="4"/>
      <c r="AJ14" s="4"/>
      <c r="AK14" s="4"/>
      <c r="AL14" s="4"/>
      <c r="AM14" s="4"/>
      <c r="AN14" s="4"/>
      <c r="AO14" s="4"/>
      <c r="AP14" s="4">
        <f t="shared" si="7"/>
        <v>0</v>
      </c>
      <c r="AQ14" s="4"/>
      <c r="AR14" s="4"/>
      <c r="AS14" s="4"/>
      <c r="AT14" s="4"/>
      <c r="AU14" s="4">
        <f t="shared" si="8"/>
        <v>0</v>
      </c>
      <c r="AV14" s="4"/>
      <c r="AW14" s="4"/>
      <c r="AX14" s="4"/>
      <c r="AY14" s="4"/>
      <c r="AZ14" s="4">
        <f t="shared" si="9"/>
        <v>0</v>
      </c>
      <c r="BA14" s="4"/>
      <c r="BB14" s="4"/>
      <c r="BC14" s="4"/>
      <c r="BD14" s="4"/>
      <c r="BE14" s="4">
        <f t="shared" si="10"/>
        <v>0</v>
      </c>
      <c r="BF14" s="4"/>
      <c r="BG14" s="4"/>
      <c r="BH14" s="4"/>
      <c r="BI14" s="4"/>
      <c r="BJ14" s="4">
        <f t="shared" si="11"/>
        <v>0</v>
      </c>
      <c r="BK14" s="4">
        <f t="shared" si="11"/>
        <v>0</v>
      </c>
      <c r="BL14" s="4"/>
      <c r="BM14" s="4"/>
      <c r="BN14" s="4"/>
      <c r="BO14" s="4"/>
      <c r="BP14" s="4"/>
      <c r="BQ14" s="4"/>
      <c r="BR14" s="4"/>
      <c r="BS14" s="4"/>
      <c r="BT14" s="4">
        <f t="shared" si="12"/>
        <v>0</v>
      </c>
      <c r="BU14" s="4"/>
      <c r="BV14" s="4"/>
      <c r="BW14" s="4"/>
      <c r="BX14" s="4"/>
      <c r="BY14" s="4">
        <f t="shared" si="13"/>
        <v>0</v>
      </c>
      <c r="BZ14" s="4"/>
      <c r="CA14" s="4"/>
      <c r="CB14" s="4"/>
      <c r="CC14" s="4"/>
      <c r="CD14" s="4">
        <f t="shared" si="14"/>
        <v>0</v>
      </c>
      <c r="CE14" s="4"/>
      <c r="CF14" s="4"/>
      <c r="CG14" s="4"/>
      <c r="CH14" s="4"/>
      <c r="CI14" s="4">
        <f t="shared" si="15"/>
        <v>0</v>
      </c>
      <c r="CJ14" s="4"/>
      <c r="CK14" s="4"/>
      <c r="CL14" s="4"/>
      <c r="CM14" s="4"/>
      <c r="CN14" s="4">
        <f t="shared" si="16"/>
        <v>0</v>
      </c>
      <c r="CO14" s="4">
        <f t="shared" si="17"/>
        <v>0</v>
      </c>
      <c r="CP14" s="4">
        <f t="shared" si="18"/>
        <v>0</v>
      </c>
      <c r="CQ14" s="4">
        <f t="shared" si="19"/>
        <v>0</v>
      </c>
      <c r="CR14" s="4">
        <f t="shared" si="20"/>
        <v>0</v>
      </c>
      <c r="CS14" s="4">
        <f t="shared" si="20"/>
        <v>0</v>
      </c>
      <c r="CT14" s="4">
        <f t="shared" si="4"/>
        <v>0</v>
      </c>
      <c r="CU14" s="4">
        <f t="shared" si="4"/>
        <v>0</v>
      </c>
      <c r="CV14" s="4">
        <f t="shared" si="4"/>
        <v>0</v>
      </c>
      <c r="CW14" s="4">
        <f t="shared" si="4"/>
        <v>0</v>
      </c>
      <c r="CX14" s="4">
        <f t="shared" si="4"/>
        <v>0</v>
      </c>
      <c r="CY14" s="4">
        <f t="shared" si="4"/>
        <v>0</v>
      </c>
      <c r="CZ14" s="4">
        <f t="shared" si="4"/>
        <v>0</v>
      </c>
      <c r="DA14" s="4">
        <f t="shared" si="4"/>
        <v>0</v>
      </c>
      <c r="DB14" s="4">
        <f t="shared" si="4"/>
        <v>0</v>
      </c>
      <c r="DC14" s="4">
        <f t="shared" si="21"/>
        <v>0</v>
      </c>
      <c r="DD14" s="4">
        <f t="shared" si="22"/>
        <v>0</v>
      </c>
      <c r="DE14" s="4">
        <f t="shared" si="23"/>
        <v>0</v>
      </c>
      <c r="DF14" s="4">
        <f t="shared" si="24"/>
        <v>0</v>
      </c>
      <c r="DG14" s="4">
        <f t="shared" si="25"/>
        <v>0</v>
      </c>
      <c r="DH14" s="4">
        <f t="shared" si="25"/>
        <v>0</v>
      </c>
      <c r="DI14" s="4">
        <f t="shared" si="5"/>
        <v>0</v>
      </c>
      <c r="DJ14" s="4">
        <f t="shared" si="5"/>
        <v>0</v>
      </c>
      <c r="DK14" s="4">
        <f t="shared" si="5"/>
        <v>0</v>
      </c>
      <c r="DL14" s="4">
        <f t="shared" si="5"/>
        <v>0</v>
      </c>
      <c r="DM14" s="4">
        <f t="shared" si="5"/>
        <v>0</v>
      </c>
      <c r="DN14" s="4">
        <f t="shared" si="5"/>
        <v>0</v>
      </c>
      <c r="DO14" s="4">
        <f t="shared" si="5"/>
        <v>0</v>
      </c>
      <c r="DP14" s="4">
        <f t="shared" si="5"/>
        <v>0</v>
      </c>
      <c r="DQ14" s="4">
        <f t="shared" si="5"/>
        <v>0</v>
      </c>
      <c r="DR14" s="5" t="s">
        <v>387</v>
      </c>
    </row>
    <row r="15" spans="1:122" ht="120.4" customHeight="1" x14ac:dyDescent="0.2">
      <c r="A15" s="19" t="s">
        <v>191</v>
      </c>
      <c r="B15" s="20" t="s">
        <v>192</v>
      </c>
      <c r="C15" s="20" t="s">
        <v>193</v>
      </c>
      <c r="D15" s="20" t="s">
        <v>0</v>
      </c>
      <c r="E15" s="20" t="s">
        <v>0</v>
      </c>
      <c r="F15" s="20" t="s">
        <v>0</v>
      </c>
      <c r="G15" s="20" t="s">
        <v>0</v>
      </c>
      <c r="H15" s="20" t="s">
        <v>0</v>
      </c>
      <c r="I15" s="20" t="s">
        <v>0</v>
      </c>
      <c r="J15" s="20" t="s">
        <v>0</v>
      </c>
      <c r="K15" s="20" t="s">
        <v>0</v>
      </c>
      <c r="L15" s="20" t="s">
        <v>0</v>
      </c>
      <c r="M15" s="20" t="s">
        <v>0</v>
      </c>
      <c r="N15" s="20" t="s">
        <v>0</v>
      </c>
      <c r="O15" s="20" t="s">
        <v>0</v>
      </c>
      <c r="P15" s="20" t="s">
        <v>0</v>
      </c>
      <c r="Q15" s="20" t="s">
        <v>0</v>
      </c>
      <c r="R15" s="20" t="s">
        <v>0</v>
      </c>
      <c r="S15" s="20" t="s">
        <v>0</v>
      </c>
      <c r="T15" s="20" t="s">
        <v>0</v>
      </c>
      <c r="U15" s="20" t="s">
        <v>0</v>
      </c>
      <c r="V15" s="20" t="s">
        <v>0</v>
      </c>
      <c r="W15" s="20" t="s">
        <v>0</v>
      </c>
      <c r="X15" s="20" t="s">
        <v>0</v>
      </c>
      <c r="Y15" s="20" t="s">
        <v>0</v>
      </c>
      <c r="Z15" s="20" t="s">
        <v>0</v>
      </c>
      <c r="AA15" s="20" t="s">
        <v>0</v>
      </c>
      <c r="AB15" s="20" t="s">
        <v>0</v>
      </c>
      <c r="AC15" s="20" t="s">
        <v>0</v>
      </c>
      <c r="AD15" s="20" t="s">
        <v>51</v>
      </c>
      <c r="AE15" s="20" t="s">
        <v>194</v>
      </c>
      <c r="AF15" s="4">
        <f t="shared" si="26"/>
        <v>23251.3</v>
      </c>
      <c r="AG15" s="4">
        <f t="shared" si="6"/>
        <v>23099.5</v>
      </c>
      <c r="AH15" s="4">
        <v>0</v>
      </c>
      <c r="AI15" s="4">
        <v>0</v>
      </c>
      <c r="AJ15" s="4">
        <v>1718.5</v>
      </c>
      <c r="AK15" s="4">
        <v>1579.1</v>
      </c>
      <c r="AL15" s="4">
        <v>0</v>
      </c>
      <c r="AM15" s="4">
        <v>0</v>
      </c>
      <c r="AN15" s="4">
        <v>21532.799999999999</v>
      </c>
      <c r="AO15" s="4">
        <v>21520.400000000001</v>
      </c>
      <c r="AP15" s="4">
        <f t="shared" si="7"/>
        <v>22721.4</v>
      </c>
      <c r="AQ15" s="4">
        <v>0</v>
      </c>
      <c r="AR15" s="4">
        <v>1846.5</v>
      </c>
      <c r="AS15" s="4">
        <v>0</v>
      </c>
      <c r="AT15" s="4">
        <v>20874.900000000001</v>
      </c>
      <c r="AU15" s="4">
        <f t="shared" si="8"/>
        <v>15800</v>
      </c>
      <c r="AV15" s="4">
        <v>0</v>
      </c>
      <c r="AW15" s="4">
        <v>0</v>
      </c>
      <c r="AX15" s="4">
        <v>0</v>
      </c>
      <c r="AY15" s="4">
        <v>15800</v>
      </c>
      <c r="AZ15" s="4">
        <f t="shared" si="9"/>
        <v>15800</v>
      </c>
      <c r="BA15" s="4">
        <v>0</v>
      </c>
      <c r="BB15" s="4">
        <v>0</v>
      </c>
      <c r="BC15" s="4">
        <v>0</v>
      </c>
      <c r="BD15" s="4">
        <v>15800</v>
      </c>
      <c r="BE15" s="4">
        <f t="shared" si="10"/>
        <v>15800</v>
      </c>
      <c r="BF15" s="4">
        <v>0</v>
      </c>
      <c r="BG15" s="4">
        <v>0</v>
      </c>
      <c r="BH15" s="4">
        <v>0</v>
      </c>
      <c r="BI15" s="4">
        <v>15800</v>
      </c>
      <c r="BJ15" s="4">
        <f t="shared" si="11"/>
        <v>22779</v>
      </c>
      <c r="BK15" s="4">
        <f t="shared" si="11"/>
        <v>22627.200000000001</v>
      </c>
      <c r="BL15" s="4">
        <v>0</v>
      </c>
      <c r="BM15" s="4">
        <v>0</v>
      </c>
      <c r="BN15" s="4">
        <v>1718.5</v>
      </c>
      <c r="BO15" s="4">
        <v>1579.2</v>
      </c>
      <c r="BP15" s="4">
        <v>0</v>
      </c>
      <c r="BQ15" s="4">
        <v>0</v>
      </c>
      <c r="BR15" s="4">
        <v>21060.5</v>
      </c>
      <c r="BS15" s="4">
        <v>21048</v>
      </c>
      <c r="BT15" s="4">
        <f t="shared" si="12"/>
        <v>22721.4</v>
      </c>
      <c r="BU15" s="4">
        <v>0</v>
      </c>
      <c r="BV15" s="4">
        <v>1846.5</v>
      </c>
      <c r="BW15" s="4">
        <v>0</v>
      </c>
      <c r="BX15" s="4">
        <v>20874.900000000001</v>
      </c>
      <c r="BY15" s="4">
        <f t="shared" si="13"/>
        <v>15800</v>
      </c>
      <c r="BZ15" s="4">
        <v>0</v>
      </c>
      <c r="CA15" s="4">
        <v>0</v>
      </c>
      <c r="CB15" s="4">
        <v>0</v>
      </c>
      <c r="CC15" s="4">
        <v>15800</v>
      </c>
      <c r="CD15" s="4">
        <f t="shared" si="14"/>
        <v>15800</v>
      </c>
      <c r="CE15" s="4">
        <v>0</v>
      </c>
      <c r="CF15" s="4">
        <v>0</v>
      </c>
      <c r="CG15" s="4">
        <v>0</v>
      </c>
      <c r="CH15" s="4">
        <v>15800</v>
      </c>
      <c r="CI15" s="4">
        <f t="shared" si="15"/>
        <v>15800</v>
      </c>
      <c r="CJ15" s="4">
        <v>0</v>
      </c>
      <c r="CK15" s="4">
        <v>0</v>
      </c>
      <c r="CL15" s="4">
        <v>0</v>
      </c>
      <c r="CM15" s="4">
        <v>15800</v>
      </c>
      <c r="CN15" s="4">
        <f t="shared" si="16"/>
        <v>23099.5</v>
      </c>
      <c r="CO15" s="4">
        <f t="shared" si="17"/>
        <v>0</v>
      </c>
      <c r="CP15" s="4">
        <f t="shared" si="18"/>
        <v>1579.1</v>
      </c>
      <c r="CQ15" s="4">
        <f t="shared" si="19"/>
        <v>0</v>
      </c>
      <c r="CR15" s="4">
        <f t="shared" si="20"/>
        <v>21520.400000000001</v>
      </c>
      <c r="CS15" s="4">
        <f t="shared" si="20"/>
        <v>22721.4</v>
      </c>
      <c r="CT15" s="4">
        <f t="shared" si="4"/>
        <v>0</v>
      </c>
      <c r="CU15" s="4">
        <f t="shared" si="4"/>
        <v>1846.5</v>
      </c>
      <c r="CV15" s="4">
        <f t="shared" si="4"/>
        <v>0</v>
      </c>
      <c r="CW15" s="4">
        <f t="shared" si="4"/>
        <v>20874.900000000001</v>
      </c>
      <c r="CX15" s="4">
        <f t="shared" si="4"/>
        <v>15800</v>
      </c>
      <c r="CY15" s="4">
        <f t="shared" si="4"/>
        <v>0</v>
      </c>
      <c r="CZ15" s="4">
        <f t="shared" si="4"/>
        <v>0</v>
      </c>
      <c r="DA15" s="4">
        <f t="shared" si="4"/>
        <v>0</v>
      </c>
      <c r="DB15" s="4">
        <f t="shared" si="4"/>
        <v>15800</v>
      </c>
      <c r="DC15" s="4">
        <f t="shared" si="21"/>
        <v>22627.200000000001</v>
      </c>
      <c r="DD15" s="4">
        <f t="shared" si="22"/>
        <v>0</v>
      </c>
      <c r="DE15" s="4">
        <f t="shared" si="23"/>
        <v>1579.2</v>
      </c>
      <c r="DF15" s="4">
        <f t="shared" si="24"/>
        <v>0</v>
      </c>
      <c r="DG15" s="4">
        <f t="shared" si="25"/>
        <v>21048</v>
      </c>
      <c r="DH15" s="4">
        <f t="shared" si="25"/>
        <v>22721.4</v>
      </c>
      <c r="DI15" s="4">
        <f t="shared" si="5"/>
        <v>0</v>
      </c>
      <c r="DJ15" s="4">
        <f t="shared" si="5"/>
        <v>1846.5</v>
      </c>
      <c r="DK15" s="4">
        <f t="shared" si="5"/>
        <v>0</v>
      </c>
      <c r="DL15" s="4">
        <f t="shared" si="5"/>
        <v>20874.900000000001</v>
      </c>
      <c r="DM15" s="4">
        <f t="shared" si="5"/>
        <v>15800</v>
      </c>
      <c r="DN15" s="4">
        <f t="shared" si="5"/>
        <v>0</v>
      </c>
      <c r="DO15" s="4">
        <f t="shared" si="5"/>
        <v>0</v>
      </c>
      <c r="DP15" s="4">
        <f t="shared" si="5"/>
        <v>0</v>
      </c>
      <c r="DQ15" s="4">
        <f t="shared" si="5"/>
        <v>15800</v>
      </c>
      <c r="DR15" s="5" t="s">
        <v>387</v>
      </c>
    </row>
    <row r="16" spans="1:122" ht="143.85" customHeight="1" x14ac:dyDescent="0.2">
      <c r="A16" s="28" t="s">
        <v>195</v>
      </c>
      <c r="B16" s="20" t="s">
        <v>196</v>
      </c>
      <c r="C16" s="29" t="s">
        <v>197</v>
      </c>
      <c r="D16" s="20" t="s">
        <v>0</v>
      </c>
      <c r="E16" s="20" t="s">
        <v>0</v>
      </c>
      <c r="F16" s="20" t="s">
        <v>0</v>
      </c>
      <c r="G16" s="20" t="s">
        <v>0</v>
      </c>
      <c r="H16" s="20" t="s">
        <v>0</v>
      </c>
      <c r="I16" s="20" t="s">
        <v>0</v>
      </c>
      <c r="J16" s="20" t="s">
        <v>0</v>
      </c>
      <c r="K16" s="20" t="s">
        <v>0</v>
      </c>
      <c r="L16" s="20" t="s">
        <v>0</v>
      </c>
      <c r="M16" s="20" t="s">
        <v>0</v>
      </c>
      <c r="N16" s="20" t="s">
        <v>0</v>
      </c>
      <c r="O16" s="20" t="s">
        <v>0</v>
      </c>
      <c r="P16" s="20" t="s">
        <v>0</v>
      </c>
      <c r="Q16" s="20" t="s">
        <v>0</v>
      </c>
      <c r="R16" s="20" t="s">
        <v>0</v>
      </c>
      <c r="S16" s="20" t="s">
        <v>0</v>
      </c>
      <c r="T16" s="20" t="s">
        <v>0</v>
      </c>
      <c r="U16" s="20" t="s">
        <v>0</v>
      </c>
      <c r="V16" s="20" t="s">
        <v>0</v>
      </c>
      <c r="W16" s="20" t="s">
        <v>0</v>
      </c>
      <c r="X16" s="20" t="s">
        <v>0</v>
      </c>
      <c r="Y16" s="20" t="s">
        <v>0</v>
      </c>
      <c r="Z16" s="20" t="s">
        <v>0</v>
      </c>
      <c r="AA16" s="20" t="s">
        <v>0</v>
      </c>
      <c r="AB16" s="20" t="s">
        <v>0</v>
      </c>
      <c r="AC16" s="20" t="s">
        <v>0</v>
      </c>
      <c r="AD16" s="20" t="s">
        <v>51</v>
      </c>
      <c r="AE16" s="20" t="s">
        <v>198</v>
      </c>
      <c r="AF16" s="4">
        <f t="shared" si="26"/>
        <v>49038.8</v>
      </c>
      <c r="AG16" s="4">
        <f t="shared" si="6"/>
        <v>48603.4</v>
      </c>
      <c r="AH16" s="4">
        <v>10813</v>
      </c>
      <c r="AI16" s="4">
        <v>10479.4</v>
      </c>
      <c r="AJ16" s="4">
        <v>9935.9</v>
      </c>
      <c r="AK16" s="4">
        <v>9913</v>
      </c>
      <c r="AL16" s="4">
        <v>0</v>
      </c>
      <c r="AM16" s="4">
        <v>0</v>
      </c>
      <c r="AN16" s="4">
        <v>28289.9</v>
      </c>
      <c r="AO16" s="4">
        <v>28211</v>
      </c>
      <c r="AP16" s="4">
        <f t="shared" si="7"/>
        <v>90680.9</v>
      </c>
      <c r="AQ16" s="4">
        <v>57910.400000000001</v>
      </c>
      <c r="AR16" s="4">
        <v>4143.7</v>
      </c>
      <c r="AS16" s="4">
        <v>0</v>
      </c>
      <c r="AT16" s="4">
        <v>28626.799999999999</v>
      </c>
      <c r="AU16" s="4">
        <f t="shared" si="8"/>
        <v>68168.700000000012</v>
      </c>
      <c r="AV16" s="4">
        <v>46967.4</v>
      </c>
      <c r="AW16" s="4">
        <v>2631.8</v>
      </c>
      <c r="AX16" s="4">
        <v>0</v>
      </c>
      <c r="AY16" s="4">
        <v>18569.5</v>
      </c>
      <c r="AZ16" s="4">
        <f t="shared" si="9"/>
        <v>27888.400000000001</v>
      </c>
      <c r="BA16" s="4">
        <v>11561.3</v>
      </c>
      <c r="BB16" s="4">
        <v>583.4</v>
      </c>
      <c r="BC16" s="4">
        <v>0</v>
      </c>
      <c r="BD16" s="4">
        <v>15743.7</v>
      </c>
      <c r="BE16" s="4">
        <f t="shared" si="10"/>
        <v>27539.8</v>
      </c>
      <c r="BF16" s="4">
        <v>11561.3</v>
      </c>
      <c r="BG16" s="4">
        <v>259.3</v>
      </c>
      <c r="BH16" s="4">
        <v>0</v>
      </c>
      <c r="BI16" s="4">
        <v>15719.2</v>
      </c>
      <c r="BJ16" s="4">
        <f t="shared" si="11"/>
        <v>42869.600000000006</v>
      </c>
      <c r="BK16" s="4">
        <f t="shared" si="11"/>
        <v>42442.899999999994</v>
      </c>
      <c r="BL16" s="4">
        <v>10813</v>
      </c>
      <c r="BM16" s="4">
        <v>10479.4</v>
      </c>
      <c r="BN16" s="4">
        <v>9397.2000000000007</v>
      </c>
      <c r="BO16" s="4">
        <v>9374.2999999999993</v>
      </c>
      <c r="BP16" s="4">
        <v>0</v>
      </c>
      <c r="BQ16" s="4">
        <v>0</v>
      </c>
      <c r="BR16" s="4">
        <v>22659.4</v>
      </c>
      <c r="BS16" s="4">
        <v>22589.200000000001</v>
      </c>
      <c r="BT16" s="4">
        <f t="shared" si="12"/>
        <v>36464.199999999997</v>
      </c>
      <c r="BU16" s="4">
        <v>11559.8</v>
      </c>
      <c r="BV16" s="4">
        <v>1173.7</v>
      </c>
      <c r="BW16" s="4">
        <v>0</v>
      </c>
      <c r="BX16" s="4">
        <v>23730.7</v>
      </c>
      <c r="BY16" s="4">
        <f t="shared" si="13"/>
        <v>27714.9</v>
      </c>
      <c r="BZ16" s="4">
        <v>11602.7</v>
      </c>
      <c r="CA16" s="4">
        <v>374.4</v>
      </c>
      <c r="CB16" s="4">
        <v>0</v>
      </c>
      <c r="CC16" s="4">
        <v>15737.8</v>
      </c>
      <c r="CD16" s="4">
        <f t="shared" si="14"/>
        <v>27888.3</v>
      </c>
      <c r="CE16" s="4">
        <v>11561.3</v>
      </c>
      <c r="CF16" s="4">
        <v>583.4</v>
      </c>
      <c r="CG16" s="4">
        <v>0</v>
      </c>
      <c r="CH16" s="4">
        <v>15743.6</v>
      </c>
      <c r="CI16" s="4">
        <f t="shared" si="15"/>
        <v>27539.8</v>
      </c>
      <c r="CJ16" s="4">
        <v>11561.3</v>
      </c>
      <c r="CK16" s="4">
        <v>259.3</v>
      </c>
      <c r="CL16" s="4">
        <v>0</v>
      </c>
      <c r="CM16" s="4">
        <v>15719.2</v>
      </c>
      <c r="CN16" s="4">
        <f t="shared" si="16"/>
        <v>48603.4</v>
      </c>
      <c r="CO16" s="4">
        <f t="shared" si="17"/>
        <v>10479.4</v>
      </c>
      <c r="CP16" s="4">
        <f t="shared" si="18"/>
        <v>9913</v>
      </c>
      <c r="CQ16" s="4">
        <f t="shared" si="19"/>
        <v>0</v>
      </c>
      <c r="CR16" s="4">
        <f t="shared" si="20"/>
        <v>28211</v>
      </c>
      <c r="CS16" s="4">
        <f t="shared" si="20"/>
        <v>90680.9</v>
      </c>
      <c r="CT16" s="4">
        <f t="shared" si="4"/>
        <v>57910.400000000001</v>
      </c>
      <c r="CU16" s="4">
        <f t="shared" si="4"/>
        <v>4143.7</v>
      </c>
      <c r="CV16" s="4">
        <f t="shared" si="4"/>
        <v>0</v>
      </c>
      <c r="CW16" s="4">
        <f t="shared" si="4"/>
        <v>28626.799999999999</v>
      </c>
      <c r="CX16" s="4">
        <f t="shared" si="4"/>
        <v>68168.700000000012</v>
      </c>
      <c r="CY16" s="4">
        <f t="shared" si="4"/>
        <v>46967.4</v>
      </c>
      <c r="CZ16" s="4">
        <f t="shared" si="4"/>
        <v>2631.8</v>
      </c>
      <c r="DA16" s="4">
        <f t="shared" si="4"/>
        <v>0</v>
      </c>
      <c r="DB16" s="4">
        <f t="shared" si="4"/>
        <v>18569.5</v>
      </c>
      <c r="DC16" s="4">
        <f t="shared" si="21"/>
        <v>42442.899999999994</v>
      </c>
      <c r="DD16" s="4">
        <f t="shared" si="22"/>
        <v>10479.4</v>
      </c>
      <c r="DE16" s="4">
        <f t="shared" si="23"/>
        <v>9374.2999999999993</v>
      </c>
      <c r="DF16" s="4">
        <f t="shared" si="24"/>
        <v>0</v>
      </c>
      <c r="DG16" s="4">
        <f t="shared" si="25"/>
        <v>22589.200000000001</v>
      </c>
      <c r="DH16" s="4">
        <f t="shared" si="25"/>
        <v>36464.199999999997</v>
      </c>
      <c r="DI16" s="4">
        <f t="shared" si="5"/>
        <v>11559.8</v>
      </c>
      <c r="DJ16" s="4">
        <f t="shared" si="5"/>
        <v>1173.7</v>
      </c>
      <c r="DK16" s="4">
        <f t="shared" si="5"/>
        <v>0</v>
      </c>
      <c r="DL16" s="4">
        <f t="shared" si="5"/>
        <v>23730.7</v>
      </c>
      <c r="DM16" s="4">
        <f t="shared" si="5"/>
        <v>27714.9</v>
      </c>
      <c r="DN16" s="4">
        <f t="shared" si="5"/>
        <v>11602.7</v>
      </c>
      <c r="DO16" s="4">
        <f t="shared" si="5"/>
        <v>374.4</v>
      </c>
      <c r="DP16" s="4">
        <f t="shared" si="5"/>
        <v>0</v>
      </c>
      <c r="DQ16" s="4">
        <f t="shared" si="5"/>
        <v>15737.8</v>
      </c>
      <c r="DR16" s="5" t="s">
        <v>387</v>
      </c>
    </row>
    <row r="17" spans="1:122" ht="192.2" customHeight="1" x14ac:dyDescent="0.2">
      <c r="A17" s="28" t="s">
        <v>0</v>
      </c>
      <c r="B17" s="20" t="s">
        <v>196</v>
      </c>
      <c r="C17" s="29" t="s">
        <v>0</v>
      </c>
      <c r="D17" s="20" t="s">
        <v>0</v>
      </c>
      <c r="E17" s="20" t="s">
        <v>0</v>
      </c>
      <c r="F17" s="20" t="s">
        <v>0</v>
      </c>
      <c r="G17" s="20" t="s">
        <v>0</v>
      </c>
      <c r="H17" s="20" t="s">
        <v>0</v>
      </c>
      <c r="I17" s="20" t="s">
        <v>0</v>
      </c>
      <c r="J17" s="20" t="s">
        <v>0</v>
      </c>
      <c r="K17" s="20" t="s">
        <v>0</v>
      </c>
      <c r="L17" s="20" t="s">
        <v>0</v>
      </c>
      <c r="M17" s="20" t="s">
        <v>0</v>
      </c>
      <c r="N17" s="20" t="s">
        <v>199</v>
      </c>
      <c r="O17" s="20" t="s">
        <v>200</v>
      </c>
      <c r="P17" s="20" t="s">
        <v>201</v>
      </c>
      <c r="Q17" s="20" t="s">
        <v>47</v>
      </c>
      <c r="R17" s="20" t="s">
        <v>0</v>
      </c>
      <c r="S17" s="20" t="s">
        <v>0</v>
      </c>
      <c r="T17" s="20" t="s">
        <v>0</v>
      </c>
      <c r="U17" s="20" t="s">
        <v>0</v>
      </c>
      <c r="V17" s="20" t="s">
        <v>0</v>
      </c>
      <c r="W17" s="20" t="s">
        <v>0</v>
      </c>
      <c r="X17" s="20" t="s">
        <v>0</v>
      </c>
      <c r="Y17" s="20" t="s">
        <v>0</v>
      </c>
      <c r="Z17" s="20" t="s">
        <v>0</v>
      </c>
      <c r="AA17" s="20" t="s">
        <v>0</v>
      </c>
      <c r="AB17" s="20" t="s">
        <v>0</v>
      </c>
      <c r="AC17" s="20" t="s">
        <v>0</v>
      </c>
      <c r="AD17" s="20" t="s">
        <v>51</v>
      </c>
      <c r="AE17" s="20" t="s">
        <v>198</v>
      </c>
      <c r="AF17" s="4">
        <f t="shared" si="26"/>
        <v>11434.8</v>
      </c>
      <c r="AG17" s="4">
        <f t="shared" si="6"/>
        <v>11008.099999999999</v>
      </c>
      <c r="AH17" s="4">
        <v>10813</v>
      </c>
      <c r="AI17" s="4">
        <v>10479.4</v>
      </c>
      <c r="AJ17" s="4">
        <v>295.3</v>
      </c>
      <c r="AK17" s="4">
        <v>272.39999999999998</v>
      </c>
      <c r="AL17" s="4">
        <v>0</v>
      </c>
      <c r="AM17" s="4">
        <v>0</v>
      </c>
      <c r="AN17" s="4">
        <v>326.5</v>
      </c>
      <c r="AO17" s="4">
        <v>256.3</v>
      </c>
      <c r="AP17" s="4">
        <f t="shared" si="7"/>
        <v>65164.800000000003</v>
      </c>
      <c r="AQ17" s="4">
        <v>57910.400000000001</v>
      </c>
      <c r="AR17" s="4">
        <v>3217.8</v>
      </c>
      <c r="AS17" s="4">
        <v>0</v>
      </c>
      <c r="AT17" s="4">
        <v>4036.6</v>
      </c>
      <c r="AU17" s="4">
        <f t="shared" si="8"/>
        <v>52646.9</v>
      </c>
      <c r="AV17" s="4">
        <v>46967.4</v>
      </c>
      <c r="AW17" s="4">
        <v>2519.1999999999998</v>
      </c>
      <c r="AX17" s="4">
        <v>0</v>
      </c>
      <c r="AY17" s="4">
        <v>3160.3</v>
      </c>
      <c r="AZ17" s="4">
        <f t="shared" si="9"/>
        <v>12145.8</v>
      </c>
      <c r="BA17" s="4">
        <v>11561.3</v>
      </c>
      <c r="BB17" s="4">
        <v>259.3</v>
      </c>
      <c r="BC17" s="4">
        <v>0</v>
      </c>
      <c r="BD17" s="4">
        <v>325.2</v>
      </c>
      <c r="BE17" s="4">
        <f t="shared" si="10"/>
        <v>12145.8</v>
      </c>
      <c r="BF17" s="4">
        <v>11561.3</v>
      </c>
      <c r="BG17" s="4">
        <v>259.3</v>
      </c>
      <c r="BH17" s="4">
        <v>0</v>
      </c>
      <c r="BI17" s="4">
        <v>325.2</v>
      </c>
      <c r="BJ17" s="4">
        <f t="shared" si="11"/>
        <v>11434.8</v>
      </c>
      <c r="BK17" s="4">
        <f t="shared" si="11"/>
        <v>11008.099999999999</v>
      </c>
      <c r="BL17" s="4">
        <v>10813</v>
      </c>
      <c r="BM17" s="4">
        <v>10479.4</v>
      </c>
      <c r="BN17" s="4">
        <v>295.3</v>
      </c>
      <c r="BO17" s="4">
        <v>272.39999999999998</v>
      </c>
      <c r="BP17" s="4">
        <v>0</v>
      </c>
      <c r="BQ17" s="4">
        <v>0</v>
      </c>
      <c r="BR17" s="4">
        <v>326.5</v>
      </c>
      <c r="BS17" s="4">
        <v>256.3</v>
      </c>
      <c r="BT17" s="4">
        <f t="shared" si="12"/>
        <v>12144.1</v>
      </c>
      <c r="BU17" s="4">
        <v>11559.8</v>
      </c>
      <c r="BV17" s="4">
        <v>259.2</v>
      </c>
      <c r="BW17" s="4">
        <v>0</v>
      </c>
      <c r="BX17" s="4">
        <v>325.10000000000002</v>
      </c>
      <c r="BY17" s="4">
        <f t="shared" si="13"/>
        <v>12193.2</v>
      </c>
      <c r="BZ17" s="4">
        <v>11602.7</v>
      </c>
      <c r="CA17" s="4">
        <v>261.89999999999998</v>
      </c>
      <c r="CB17" s="4">
        <v>0</v>
      </c>
      <c r="CC17" s="4">
        <v>328.6</v>
      </c>
      <c r="CD17" s="4">
        <f t="shared" si="14"/>
        <v>12145.8</v>
      </c>
      <c r="CE17" s="4">
        <v>11561.3</v>
      </c>
      <c r="CF17" s="4">
        <v>259.3</v>
      </c>
      <c r="CG17" s="4">
        <v>0</v>
      </c>
      <c r="CH17" s="4">
        <v>325.2</v>
      </c>
      <c r="CI17" s="4">
        <f t="shared" si="15"/>
        <v>12145.8</v>
      </c>
      <c r="CJ17" s="4">
        <v>11561.3</v>
      </c>
      <c r="CK17" s="4">
        <v>259.3</v>
      </c>
      <c r="CL17" s="4">
        <v>0</v>
      </c>
      <c r="CM17" s="4">
        <v>325.2</v>
      </c>
      <c r="CN17" s="4">
        <f t="shared" si="16"/>
        <v>11008.099999999999</v>
      </c>
      <c r="CO17" s="4">
        <f t="shared" si="17"/>
        <v>10479.4</v>
      </c>
      <c r="CP17" s="4">
        <f t="shared" si="18"/>
        <v>272.39999999999998</v>
      </c>
      <c r="CQ17" s="4">
        <f t="shared" si="19"/>
        <v>0</v>
      </c>
      <c r="CR17" s="4">
        <f t="shared" si="20"/>
        <v>256.3</v>
      </c>
      <c r="CS17" s="4">
        <f t="shared" si="20"/>
        <v>65164.800000000003</v>
      </c>
      <c r="CT17" s="4">
        <f t="shared" si="4"/>
        <v>57910.400000000001</v>
      </c>
      <c r="CU17" s="4">
        <f t="shared" si="4"/>
        <v>3217.8</v>
      </c>
      <c r="CV17" s="4">
        <f t="shared" si="4"/>
        <v>0</v>
      </c>
      <c r="CW17" s="4">
        <f t="shared" si="4"/>
        <v>4036.6</v>
      </c>
      <c r="CX17" s="4">
        <f t="shared" si="4"/>
        <v>52646.9</v>
      </c>
      <c r="CY17" s="4">
        <f t="shared" si="4"/>
        <v>46967.4</v>
      </c>
      <c r="CZ17" s="4">
        <f t="shared" si="4"/>
        <v>2519.1999999999998</v>
      </c>
      <c r="DA17" s="4">
        <f t="shared" si="4"/>
        <v>0</v>
      </c>
      <c r="DB17" s="4">
        <f t="shared" si="4"/>
        <v>3160.3</v>
      </c>
      <c r="DC17" s="4">
        <f t="shared" si="21"/>
        <v>11008.099999999999</v>
      </c>
      <c r="DD17" s="4">
        <f t="shared" si="22"/>
        <v>10479.4</v>
      </c>
      <c r="DE17" s="4">
        <f t="shared" si="23"/>
        <v>272.39999999999998</v>
      </c>
      <c r="DF17" s="4">
        <f t="shared" si="24"/>
        <v>0</v>
      </c>
      <c r="DG17" s="4">
        <f t="shared" si="25"/>
        <v>256.3</v>
      </c>
      <c r="DH17" s="4">
        <f t="shared" si="25"/>
        <v>12144.1</v>
      </c>
      <c r="DI17" s="4">
        <f t="shared" si="5"/>
        <v>11559.8</v>
      </c>
      <c r="DJ17" s="4">
        <f t="shared" si="5"/>
        <v>259.2</v>
      </c>
      <c r="DK17" s="4">
        <f t="shared" si="5"/>
        <v>0</v>
      </c>
      <c r="DL17" s="4">
        <f t="shared" si="5"/>
        <v>325.10000000000002</v>
      </c>
      <c r="DM17" s="4">
        <f t="shared" si="5"/>
        <v>12193.2</v>
      </c>
      <c r="DN17" s="4">
        <f t="shared" si="5"/>
        <v>11602.7</v>
      </c>
      <c r="DO17" s="4">
        <f t="shared" si="5"/>
        <v>261.89999999999998</v>
      </c>
      <c r="DP17" s="4">
        <f t="shared" si="5"/>
        <v>0</v>
      </c>
      <c r="DQ17" s="4">
        <f t="shared" si="5"/>
        <v>328.6</v>
      </c>
      <c r="DR17" s="5" t="s">
        <v>387</v>
      </c>
    </row>
    <row r="18" spans="1:122" ht="168" customHeight="1" x14ac:dyDescent="0.2">
      <c r="A18" s="28" t="s">
        <v>0</v>
      </c>
      <c r="B18" s="20" t="s">
        <v>196</v>
      </c>
      <c r="C18" s="29" t="s">
        <v>0</v>
      </c>
      <c r="D18" s="20" t="s">
        <v>0</v>
      </c>
      <c r="E18" s="20" t="s">
        <v>0</v>
      </c>
      <c r="F18" s="20" t="s">
        <v>0</v>
      </c>
      <c r="G18" s="20" t="s">
        <v>202</v>
      </c>
      <c r="H18" s="20" t="s">
        <v>200</v>
      </c>
      <c r="I18" s="20" t="s">
        <v>203</v>
      </c>
      <c r="J18" s="20" t="s">
        <v>63</v>
      </c>
      <c r="K18" s="20" t="s">
        <v>0</v>
      </c>
      <c r="L18" s="20" t="s">
        <v>0</v>
      </c>
      <c r="M18" s="20" t="s">
        <v>0</v>
      </c>
      <c r="N18" s="20" t="s">
        <v>0</v>
      </c>
      <c r="O18" s="20" t="s">
        <v>0</v>
      </c>
      <c r="P18" s="20" t="s">
        <v>0</v>
      </c>
      <c r="Q18" s="20" t="s">
        <v>0</v>
      </c>
      <c r="R18" s="20" t="s">
        <v>0</v>
      </c>
      <c r="S18" s="20" t="s">
        <v>0</v>
      </c>
      <c r="T18" s="20" t="s">
        <v>0</v>
      </c>
      <c r="U18" s="20" t="s">
        <v>0</v>
      </c>
      <c r="V18" s="20" t="s">
        <v>0</v>
      </c>
      <c r="W18" s="20" t="s">
        <v>0</v>
      </c>
      <c r="X18" s="20" t="s">
        <v>0</v>
      </c>
      <c r="Y18" s="20" t="s">
        <v>0</v>
      </c>
      <c r="Z18" s="20" t="s">
        <v>0</v>
      </c>
      <c r="AA18" s="20" t="s">
        <v>0</v>
      </c>
      <c r="AB18" s="20" t="s">
        <v>0</v>
      </c>
      <c r="AC18" s="20" t="s">
        <v>0</v>
      </c>
      <c r="AD18" s="20" t="s">
        <v>51</v>
      </c>
      <c r="AE18" s="20" t="s">
        <v>198</v>
      </c>
      <c r="AF18" s="4">
        <f t="shared" si="26"/>
        <v>7417.4</v>
      </c>
      <c r="AG18" s="4">
        <f t="shared" si="6"/>
        <v>7346.7</v>
      </c>
      <c r="AH18" s="4">
        <v>7417.4</v>
      </c>
      <c r="AI18" s="4">
        <v>7346.7</v>
      </c>
      <c r="AJ18" s="4">
        <v>0</v>
      </c>
      <c r="AK18" s="4">
        <v>0</v>
      </c>
      <c r="AL18" s="4">
        <v>0</v>
      </c>
      <c r="AM18" s="4">
        <v>0</v>
      </c>
      <c r="AN18" s="4">
        <v>0</v>
      </c>
      <c r="AO18" s="4">
        <v>0</v>
      </c>
      <c r="AP18" s="4">
        <f t="shared" si="7"/>
        <v>7499.5</v>
      </c>
      <c r="AQ18" s="4">
        <v>7499.5</v>
      </c>
      <c r="AR18" s="4">
        <v>0</v>
      </c>
      <c r="AS18" s="4">
        <v>0</v>
      </c>
      <c r="AT18" s="4">
        <v>0</v>
      </c>
      <c r="AU18" s="4">
        <f t="shared" si="8"/>
        <v>7499.5</v>
      </c>
      <c r="AV18" s="4">
        <v>7499.5</v>
      </c>
      <c r="AW18" s="4">
        <v>0</v>
      </c>
      <c r="AX18" s="4">
        <v>0</v>
      </c>
      <c r="AY18" s="4">
        <v>0</v>
      </c>
      <c r="AZ18" s="4">
        <f t="shared" si="9"/>
        <v>7499.5</v>
      </c>
      <c r="BA18" s="4">
        <v>7499.5</v>
      </c>
      <c r="BB18" s="4">
        <v>0</v>
      </c>
      <c r="BC18" s="4">
        <v>0</v>
      </c>
      <c r="BD18" s="4">
        <v>0</v>
      </c>
      <c r="BE18" s="4">
        <f t="shared" si="10"/>
        <v>7499.5</v>
      </c>
      <c r="BF18" s="4">
        <v>7499.5</v>
      </c>
      <c r="BG18" s="4">
        <v>0</v>
      </c>
      <c r="BH18" s="4">
        <v>0</v>
      </c>
      <c r="BI18" s="4">
        <v>0</v>
      </c>
      <c r="BJ18" s="4">
        <f t="shared" si="11"/>
        <v>7417.4</v>
      </c>
      <c r="BK18" s="4">
        <f t="shared" si="11"/>
        <v>7346.7</v>
      </c>
      <c r="BL18" s="4">
        <v>7417.4</v>
      </c>
      <c r="BM18" s="4">
        <v>7346.7</v>
      </c>
      <c r="BN18" s="4">
        <v>0</v>
      </c>
      <c r="BO18" s="4">
        <v>0</v>
      </c>
      <c r="BP18" s="4">
        <v>0</v>
      </c>
      <c r="BQ18" s="4">
        <v>0</v>
      </c>
      <c r="BR18" s="4">
        <v>0</v>
      </c>
      <c r="BS18" s="4">
        <v>0</v>
      </c>
      <c r="BT18" s="4">
        <f t="shared" si="12"/>
        <v>7499.5</v>
      </c>
      <c r="BU18" s="4">
        <v>7499.5</v>
      </c>
      <c r="BV18" s="4">
        <v>0</v>
      </c>
      <c r="BW18" s="4">
        <v>0</v>
      </c>
      <c r="BX18" s="4">
        <v>0</v>
      </c>
      <c r="BY18" s="4">
        <f t="shared" si="13"/>
        <v>7499.5</v>
      </c>
      <c r="BZ18" s="4">
        <v>7499.5</v>
      </c>
      <c r="CA18" s="4">
        <v>0</v>
      </c>
      <c r="CB18" s="4">
        <v>0</v>
      </c>
      <c r="CC18" s="4">
        <v>0</v>
      </c>
      <c r="CD18" s="4">
        <f t="shared" si="14"/>
        <v>7499.5</v>
      </c>
      <c r="CE18" s="4">
        <v>7499.5</v>
      </c>
      <c r="CF18" s="4">
        <v>0</v>
      </c>
      <c r="CG18" s="4">
        <v>0</v>
      </c>
      <c r="CH18" s="4">
        <v>0</v>
      </c>
      <c r="CI18" s="4">
        <f t="shared" si="15"/>
        <v>7499.5</v>
      </c>
      <c r="CJ18" s="4">
        <v>7499.5</v>
      </c>
      <c r="CK18" s="4">
        <v>0</v>
      </c>
      <c r="CL18" s="4">
        <v>0</v>
      </c>
      <c r="CM18" s="4">
        <v>0</v>
      </c>
      <c r="CN18" s="4">
        <f t="shared" si="16"/>
        <v>7346.7</v>
      </c>
      <c r="CO18" s="4">
        <f t="shared" si="17"/>
        <v>7346.7</v>
      </c>
      <c r="CP18" s="4">
        <f t="shared" si="18"/>
        <v>0</v>
      </c>
      <c r="CQ18" s="4">
        <f t="shared" si="19"/>
        <v>0</v>
      </c>
      <c r="CR18" s="4">
        <f t="shared" si="20"/>
        <v>0</v>
      </c>
      <c r="CS18" s="4">
        <f t="shared" si="20"/>
        <v>7499.5</v>
      </c>
      <c r="CT18" s="4">
        <f t="shared" si="4"/>
        <v>7499.5</v>
      </c>
      <c r="CU18" s="4">
        <f t="shared" si="4"/>
        <v>0</v>
      </c>
      <c r="CV18" s="4">
        <f t="shared" si="4"/>
        <v>0</v>
      </c>
      <c r="CW18" s="4">
        <f t="shared" si="4"/>
        <v>0</v>
      </c>
      <c r="CX18" s="4">
        <f t="shared" si="4"/>
        <v>7499.5</v>
      </c>
      <c r="CY18" s="4">
        <f t="shared" si="4"/>
        <v>7499.5</v>
      </c>
      <c r="CZ18" s="4">
        <f t="shared" si="4"/>
        <v>0</v>
      </c>
      <c r="DA18" s="4">
        <f t="shared" si="4"/>
        <v>0</v>
      </c>
      <c r="DB18" s="4">
        <f t="shared" si="4"/>
        <v>0</v>
      </c>
      <c r="DC18" s="4">
        <f t="shared" si="21"/>
        <v>7346.7</v>
      </c>
      <c r="DD18" s="4">
        <f t="shared" si="22"/>
        <v>7346.7</v>
      </c>
      <c r="DE18" s="4">
        <f t="shared" si="23"/>
        <v>0</v>
      </c>
      <c r="DF18" s="4">
        <f t="shared" si="24"/>
        <v>0</v>
      </c>
      <c r="DG18" s="4">
        <f t="shared" si="25"/>
        <v>0</v>
      </c>
      <c r="DH18" s="4">
        <f t="shared" si="25"/>
        <v>7499.5</v>
      </c>
      <c r="DI18" s="4">
        <f t="shared" si="5"/>
        <v>7499.5</v>
      </c>
      <c r="DJ18" s="4">
        <f t="shared" si="5"/>
        <v>0</v>
      </c>
      <c r="DK18" s="4">
        <f t="shared" si="5"/>
        <v>0</v>
      </c>
      <c r="DL18" s="4">
        <f t="shared" si="5"/>
        <v>0</v>
      </c>
      <c r="DM18" s="4">
        <f t="shared" si="5"/>
        <v>7499.5</v>
      </c>
      <c r="DN18" s="4">
        <f t="shared" si="5"/>
        <v>7499.5</v>
      </c>
      <c r="DO18" s="4">
        <f t="shared" si="5"/>
        <v>0</v>
      </c>
      <c r="DP18" s="4">
        <f t="shared" si="5"/>
        <v>0</v>
      </c>
      <c r="DQ18" s="4">
        <f t="shared" si="5"/>
        <v>0</v>
      </c>
      <c r="DR18" s="5" t="s">
        <v>387</v>
      </c>
    </row>
    <row r="19" spans="1:122" ht="14.45" customHeight="1" x14ac:dyDescent="0.2">
      <c r="A19" s="28" t="s">
        <v>204</v>
      </c>
      <c r="B19" s="20" t="s">
        <v>205</v>
      </c>
      <c r="C19" s="29" t="s">
        <v>206</v>
      </c>
      <c r="D19" s="20" t="s">
        <v>0</v>
      </c>
      <c r="E19" s="20" t="s">
        <v>0</v>
      </c>
      <c r="F19" s="20" t="s">
        <v>0</v>
      </c>
      <c r="G19" s="20" t="s">
        <v>0</v>
      </c>
      <c r="H19" s="20" t="s">
        <v>0</v>
      </c>
      <c r="I19" s="20" t="s">
        <v>0</v>
      </c>
      <c r="J19" s="20" t="s">
        <v>0</v>
      </c>
      <c r="K19" s="20" t="s">
        <v>0</v>
      </c>
      <c r="L19" s="20" t="s">
        <v>0</v>
      </c>
      <c r="M19" s="20" t="s">
        <v>0</v>
      </c>
      <c r="N19" s="20" t="s">
        <v>0</v>
      </c>
      <c r="O19" s="20" t="s">
        <v>0</v>
      </c>
      <c r="P19" s="20" t="s">
        <v>0</v>
      </c>
      <c r="Q19" s="20" t="s">
        <v>0</v>
      </c>
      <c r="R19" s="20" t="s">
        <v>0</v>
      </c>
      <c r="S19" s="20" t="s">
        <v>0</v>
      </c>
      <c r="T19" s="20" t="s">
        <v>0</v>
      </c>
      <c r="U19" s="20" t="s">
        <v>0</v>
      </c>
      <c r="V19" s="20" t="s">
        <v>0</v>
      </c>
      <c r="W19" s="20" t="s">
        <v>0</v>
      </c>
      <c r="X19" s="20" t="s">
        <v>0</v>
      </c>
      <c r="Y19" s="20" t="s">
        <v>0</v>
      </c>
      <c r="Z19" s="20" t="s">
        <v>0</v>
      </c>
      <c r="AA19" s="20" t="s">
        <v>0</v>
      </c>
      <c r="AB19" s="20" t="s">
        <v>0</v>
      </c>
      <c r="AC19" s="20" t="s">
        <v>0</v>
      </c>
      <c r="AD19" s="20" t="s">
        <v>51</v>
      </c>
      <c r="AE19" s="20" t="s">
        <v>198</v>
      </c>
      <c r="AF19" s="4">
        <f t="shared" si="26"/>
        <v>51413.899999999994</v>
      </c>
      <c r="AG19" s="4">
        <f t="shared" si="6"/>
        <v>50964.2</v>
      </c>
      <c r="AH19" s="4">
        <v>9515.5</v>
      </c>
      <c r="AI19" s="4">
        <v>9386.2999999999993</v>
      </c>
      <c r="AJ19" s="4">
        <v>10925.3</v>
      </c>
      <c r="AK19" s="4">
        <v>10863.5</v>
      </c>
      <c r="AL19" s="4">
        <v>0</v>
      </c>
      <c r="AM19" s="4">
        <v>0</v>
      </c>
      <c r="AN19" s="4">
        <v>30973.1</v>
      </c>
      <c r="AO19" s="4">
        <v>30714.400000000001</v>
      </c>
      <c r="AP19" s="4">
        <f t="shared" si="7"/>
        <v>54730.1</v>
      </c>
      <c r="AQ19" s="4">
        <v>10701.6</v>
      </c>
      <c r="AR19" s="4">
        <v>12250.5</v>
      </c>
      <c r="AS19" s="4">
        <v>0</v>
      </c>
      <c r="AT19" s="4">
        <v>31778</v>
      </c>
      <c r="AU19" s="4">
        <f t="shared" si="8"/>
        <v>33454.300000000003</v>
      </c>
      <c r="AV19" s="4">
        <v>10028.9</v>
      </c>
      <c r="AW19" s="4">
        <v>791.9</v>
      </c>
      <c r="AX19" s="4">
        <v>0</v>
      </c>
      <c r="AY19" s="4">
        <v>22633.5</v>
      </c>
      <c r="AZ19" s="4">
        <f t="shared" si="9"/>
        <v>33421.199999999997</v>
      </c>
      <c r="BA19" s="4">
        <v>10026.700000000001</v>
      </c>
      <c r="BB19" s="4">
        <v>763.3</v>
      </c>
      <c r="BC19" s="4">
        <v>0</v>
      </c>
      <c r="BD19" s="4">
        <v>22631.200000000001</v>
      </c>
      <c r="BE19" s="4">
        <f t="shared" si="10"/>
        <v>32645.200000000004</v>
      </c>
      <c r="BF19" s="4">
        <v>10026.700000000001</v>
      </c>
      <c r="BG19" s="4">
        <v>41.6</v>
      </c>
      <c r="BH19" s="4">
        <v>0</v>
      </c>
      <c r="BI19" s="4">
        <v>22576.9</v>
      </c>
      <c r="BJ19" s="4">
        <f t="shared" si="11"/>
        <v>47231.100000000006</v>
      </c>
      <c r="BK19" s="4">
        <f t="shared" si="11"/>
        <v>47084.6</v>
      </c>
      <c r="BL19" s="4">
        <v>9515.5</v>
      </c>
      <c r="BM19" s="4">
        <v>9386.2999999999993</v>
      </c>
      <c r="BN19" s="4">
        <v>8251.2000000000007</v>
      </c>
      <c r="BO19" s="4">
        <v>8247.7999999999993</v>
      </c>
      <c r="BP19" s="4">
        <v>0</v>
      </c>
      <c r="BQ19" s="4">
        <v>0</v>
      </c>
      <c r="BR19" s="4">
        <v>29464.400000000001</v>
      </c>
      <c r="BS19" s="4">
        <v>29450.5</v>
      </c>
      <c r="BT19" s="4">
        <f t="shared" si="12"/>
        <v>43210.9</v>
      </c>
      <c r="BU19" s="4">
        <v>10260.9</v>
      </c>
      <c r="BV19" s="4">
        <v>2354</v>
      </c>
      <c r="BW19" s="4">
        <v>0</v>
      </c>
      <c r="BX19" s="4">
        <v>30596</v>
      </c>
      <c r="BY19" s="4">
        <f t="shared" si="13"/>
        <v>33454.300000000003</v>
      </c>
      <c r="BZ19" s="4">
        <v>10028.9</v>
      </c>
      <c r="CA19" s="4">
        <v>791.9</v>
      </c>
      <c r="CB19" s="4">
        <v>0</v>
      </c>
      <c r="CC19" s="4">
        <v>22633.5</v>
      </c>
      <c r="CD19" s="4">
        <f t="shared" si="14"/>
        <v>33421.300000000003</v>
      </c>
      <c r="CE19" s="4">
        <v>10026.700000000001</v>
      </c>
      <c r="CF19" s="4">
        <v>763.3</v>
      </c>
      <c r="CG19" s="4">
        <v>0</v>
      </c>
      <c r="CH19" s="4">
        <v>22631.3</v>
      </c>
      <c r="CI19" s="4">
        <f t="shared" si="15"/>
        <v>32645.200000000004</v>
      </c>
      <c r="CJ19" s="4">
        <v>10026.700000000001</v>
      </c>
      <c r="CK19" s="4">
        <v>41.6</v>
      </c>
      <c r="CL19" s="4">
        <v>0</v>
      </c>
      <c r="CM19" s="4">
        <v>22576.9</v>
      </c>
      <c r="CN19" s="4">
        <f t="shared" si="16"/>
        <v>50964.2</v>
      </c>
      <c r="CO19" s="4">
        <f t="shared" si="17"/>
        <v>9386.2999999999993</v>
      </c>
      <c r="CP19" s="4">
        <f t="shared" si="18"/>
        <v>10863.5</v>
      </c>
      <c r="CQ19" s="4">
        <f t="shared" si="19"/>
        <v>0</v>
      </c>
      <c r="CR19" s="4">
        <f t="shared" si="20"/>
        <v>30714.400000000001</v>
      </c>
      <c r="CS19" s="4">
        <f t="shared" si="20"/>
        <v>54730.1</v>
      </c>
      <c r="CT19" s="4">
        <f t="shared" si="4"/>
        <v>10701.6</v>
      </c>
      <c r="CU19" s="4">
        <f t="shared" si="4"/>
        <v>12250.5</v>
      </c>
      <c r="CV19" s="4">
        <f t="shared" si="4"/>
        <v>0</v>
      </c>
      <c r="CW19" s="4">
        <f t="shared" si="4"/>
        <v>31778</v>
      </c>
      <c r="CX19" s="4">
        <f t="shared" si="4"/>
        <v>33454.300000000003</v>
      </c>
      <c r="CY19" s="4">
        <f t="shared" si="4"/>
        <v>10028.9</v>
      </c>
      <c r="CZ19" s="4">
        <f t="shared" si="4"/>
        <v>791.9</v>
      </c>
      <c r="DA19" s="4">
        <f t="shared" si="4"/>
        <v>0</v>
      </c>
      <c r="DB19" s="4">
        <f t="shared" si="4"/>
        <v>22633.5</v>
      </c>
      <c r="DC19" s="4">
        <f t="shared" si="21"/>
        <v>47084.6</v>
      </c>
      <c r="DD19" s="4">
        <f t="shared" si="22"/>
        <v>9386.2999999999993</v>
      </c>
      <c r="DE19" s="4">
        <f t="shared" si="23"/>
        <v>8247.7999999999993</v>
      </c>
      <c r="DF19" s="4">
        <f t="shared" si="24"/>
        <v>0</v>
      </c>
      <c r="DG19" s="4">
        <f t="shared" si="25"/>
        <v>29450.5</v>
      </c>
      <c r="DH19" s="4">
        <f t="shared" si="25"/>
        <v>43210.9</v>
      </c>
      <c r="DI19" s="4">
        <f t="shared" si="5"/>
        <v>10260.9</v>
      </c>
      <c r="DJ19" s="4">
        <f t="shared" si="5"/>
        <v>2354</v>
      </c>
      <c r="DK19" s="4">
        <f t="shared" si="5"/>
        <v>0</v>
      </c>
      <c r="DL19" s="4">
        <f t="shared" si="5"/>
        <v>30596</v>
      </c>
      <c r="DM19" s="4">
        <f t="shared" si="5"/>
        <v>33454.300000000003</v>
      </c>
      <c r="DN19" s="4">
        <f t="shared" si="5"/>
        <v>10028.9</v>
      </c>
      <c r="DO19" s="4">
        <f t="shared" si="5"/>
        <v>791.9</v>
      </c>
      <c r="DP19" s="4">
        <f t="shared" si="5"/>
        <v>0</v>
      </c>
      <c r="DQ19" s="4">
        <f t="shared" si="5"/>
        <v>22633.5</v>
      </c>
      <c r="DR19" s="5" t="s">
        <v>387</v>
      </c>
    </row>
    <row r="20" spans="1:122" ht="192.2" customHeight="1" x14ac:dyDescent="0.2">
      <c r="A20" s="28" t="s">
        <v>0</v>
      </c>
      <c r="B20" s="20" t="s">
        <v>205</v>
      </c>
      <c r="C20" s="29" t="s">
        <v>0</v>
      </c>
      <c r="D20" s="20" t="s">
        <v>0</v>
      </c>
      <c r="E20" s="20" t="s">
        <v>0</v>
      </c>
      <c r="F20" s="20" t="s">
        <v>0</v>
      </c>
      <c r="G20" s="20" t="s">
        <v>0</v>
      </c>
      <c r="H20" s="20" t="s">
        <v>0</v>
      </c>
      <c r="I20" s="20" t="s">
        <v>0</v>
      </c>
      <c r="J20" s="20" t="s">
        <v>0</v>
      </c>
      <c r="K20" s="20" t="s">
        <v>0</v>
      </c>
      <c r="L20" s="20" t="s">
        <v>0</v>
      </c>
      <c r="M20" s="20" t="s">
        <v>0</v>
      </c>
      <c r="N20" s="20" t="s">
        <v>199</v>
      </c>
      <c r="O20" s="20" t="s">
        <v>200</v>
      </c>
      <c r="P20" s="20" t="s">
        <v>201</v>
      </c>
      <c r="Q20" s="20" t="s">
        <v>47</v>
      </c>
      <c r="R20" s="20" t="s">
        <v>0</v>
      </c>
      <c r="S20" s="20" t="s">
        <v>0</v>
      </c>
      <c r="T20" s="20" t="s">
        <v>0</v>
      </c>
      <c r="U20" s="20" t="s">
        <v>0</v>
      </c>
      <c r="V20" s="20" t="s">
        <v>0</v>
      </c>
      <c r="W20" s="20" t="s">
        <v>0</v>
      </c>
      <c r="X20" s="20" t="s">
        <v>0</v>
      </c>
      <c r="Y20" s="20" t="s">
        <v>0</v>
      </c>
      <c r="Z20" s="20" t="s">
        <v>0</v>
      </c>
      <c r="AA20" s="20" t="s">
        <v>0</v>
      </c>
      <c r="AB20" s="20" t="s">
        <v>0</v>
      </c>
      <c r="AC20" s="20" t="s">
        <v>0</v>
      </c>
      <c r="AD20" s="20" t="s">
        <v>51</v>
      </c>
      <c r="AE20" s="20" t="s">
        <v>198</v>
      </c>
      <c r="AF20" s="4">
        <f t="shared" si="26"/>
        <v>9604</v>
      </c>
      <c r="AG20" s="4">
        <f t="shared" si="6"/>
        <v>9460.2999999999993</v>
      </c>
      <c r="AH20" s="4">
        <v>9515.5</v>
      </c>
      <c r="AI20" s="4">
        <v>9386.2999999999993</v>
      </c>
      <c r="AJ20" s="4">
        <v>39.1</v>
      </c>
      <c r="AK20" s="4">
        <v>38.1</v>
      </c>
      <c r="AL20" s="4">
        <v>0</v>
      </c>
      <c r="AM20" s="4">
        <v>0</v>
      </c>
      <c r="AN20" s="4">
        <v>49.4</v>
      </c>
      <c r="AO20" s="4">
        <v>35.9</v>
      </c>
      <c r="AP20" s="4">
        <f t="shared" si="7"/>
        <v>10804.6</v>
      </c>
      <c r="AQ20" s="4">
        <v>10701.6</v>
      </c>
      <c r="AR20" s="4">
        <v>46.3</v>
      </c>
      <c r="AS20" s="4">
        <v>0</v>
      </c>
      <c r="AT20" s="4">
        <v>56.7</v>
      </c>
      <c r="AU20" s="4">
        <f t="shared" si="8"/>
        <v>10123.099999999999</v>
      </c>
      <c r="AV20" s="4">
        <v>10028.9</v>
      </c>
      <c r="AW20" s="4">
        <v>41.8</v>
      </c>
      <c r="AX20" s="4">
        <v>0</v>
      </c>
      <c r="AY20" s="4">
        <v>52.4</v>
      </c>
      <c r="AZ20" s="4">
        <f t="shared" si="9"/>
        <v>10120.500000000002</v>
      </c>
      <c r="BA20" s="4">
        <v>10026.700000000001</v>
      </c>
      <c r="BB20" s="4">
        <v>41.6</v>
      </c>
      <c r="BC20" s="4">
        <v>0</v>
      </c>
      <c r="BD20" s="4">
        <v>52.2</v>
      </c>
      <c r="BE20" s="4">
        <f t="shared" si="10"/>
        <v>10120.500000000002</v>
      </c>
      <c r="BF20" s="4">
        <v>10026.700000000001</v>
      </c>
      <c r="BG20" s="4">
        <v>41.6</v>
      </c>
      <c r="BH20" s="4">
        <v>0</v>
      </c>
      <c r="BI20" s="4">
        <v>52.2</v>
      </c>
      <c r="BJ20" s="4">
        <f t="shared" si="11"/>
        <v>9604</v>
      </c>
      <c r="BK20" s="4">
        <f t="shared" si="11"/>
        <v>9460.2999999999993</v>
      </c>
      <c r="BL20" s="4">
        <v>9515.5</v>
      </c>
      <c r="BM20" s="4">
        <v>9386.2999999999993</v>
      </c>
      <c r="BN20" s="4">
        <v>39.1</v>
      </c>
      <c r="BO20" s="4">
        <v>38.1</v>
      </c>
      <c r="BP20" s="4">
        <v>0</v>
      </c>
      <c r="BQ20" s="4">
        <v>0</v>
      </c>
      <c r="BR20" s="4">
        <v>49.4</v>
      </c>
      <c r="BS20" s="4">
        <v>35.9</v>
      </c>
      <c r="BT20" s="4">
        <f t="shared" si="12"/>
        <v>10350.799999999999</v>
      </c>
      <c r="BU20" s="4">
        <v>10260.9</v>
      </c>
      <c r="BV20" s="4">
        <v>41.8</v>
      </c>
      <c r="BW20" s="4">
        <v>0</v>
      </c>
      <c r="BX20" s="4">
        <v>48.1</v>
      </c>
      <c r="BY20" s="4">
        <f t="shared" si="13"/>
        <v>10123.099999999999</v>
      </c>
      <c r="BZ20" s="4">
        <v>10028.9</v>
      </c>
      <c r="CA20" s="4">
        <v>41.8</v>
      </c>
      <c r="CB20" s="4">
        <v>0</v>
      </c>
      <c r="CC20" s="4">
        <v>52.4</v>
      </c>
      <c r="CD20" s="4">
        <f t="shared" si="14"/>
        <v>10120.500000000002</v>
      </c>
      <c r="CE20" s="4">
        <v>10026.700000000001</v>
      </c>
      <c r="CF20" s="4">
        <v>41.6</v>
      </c>
      <c r="CG20" s="4">
        <v>0</v>
      </c>
      <c r="CH20" s="4">
        <v>52.2</v>
      </c>
      <c r="CI20" s="4">
        <f t="shared" si="15"/>
        <v>10120.500000000002</v>
      </c>
      <c r="CJ20" s="4">
        <v>10026.700000000001</v>
      </c>
      <c r="CK20" s="4">
        <v>41.6</v>
      </c>
      <c r="CL20" s="4">
        <v>0</v>
      </c>
      <c r="CM20" s="4">
        <v>52.2</v>
      </c>
      <c r="CN20" s="4">
        <f t="shared" si="16"/>
        <v>9460.2999999999993</v>
      </c>
      <c r="CO20" s="4">
        <f t="shared" si="17"/>
        <v>9386.2999999999993</v>
      </c>
      <c r="CP20" s="4">
        <f t="shared" si="18"/>
        <v>38.1</v>
      </c>
      <c r="CQ20" s="4">
        <f t="shared" si="19"/>
        <v>0</v>
      </c>
      <c r="CR20" s="4">
        <f t="shared" si="20"/>
        <v>35.9</v>
      </c>
      <c r="CS20" s="4">
        <f t="shared" si="20"/>
        <v>10804.6</v>
      </c>
      <c r="CT20" s="4">
        <f t="shared" si="4"/>
        <v>10701.6</v>
      </c>
      <c r="CU20" s="4">
        <f t="shared" si="4"/>
        <v>46.3</v>
      </c>
      <c r="CV20" s="4">
        <f t="shared" si="4"/>
        <v>0</v>
      </c>
      <c r="CW20" s="4">
        <f t="shared" si="4"/>
        <v>56.7</v>
      </c>
      <c r="CX20" s="4">
        <f t="shared" si="4"/>
        <v>10123.099999999999</v>
      </c>
      <c r="CY20" s="4">
        <f t="shared" si="4"/>
        <v>10028.9</v>
      </c>
      <c r="CZ20" s="4">
        <f t="shared" si="4"/>
        <v>41.8</v>
      </c>
      <c r="DA20" s="4">
        <f t="shared" si="4"/>
        <v>0</v>
      </c>
      <c r="DB20" s="4">
        <f t="shared" si="4"/>
        <v>52.4</v>
      </c>
      <c r="DC20" s="4">
        <f t="shared" si="21"/>
        <v>9460.2999999999993</v>
      </c>
      <c r="DD20" s="4">
        <f t="shared" si="22"/>
        <v>9386.2999999999993</v>
      </c>
      <c r="DE20" s="4">
        <f t="shared" si="23"/>
        <v>38.1</v>
      </c>
      <c r="DF20" s="4">
        <f t="shared" si="24"/>
        <v>0</v>
      </c>
      <c r="DG20" s="4">
        <f t="shared" si="25"/>
        <v>35.9</v>
      </c>
      <c r="DH20" s="4">
        <f t="shared" si="25"/>
        <v>10350.799999999999</v>
      </c>
      <c r="DI20" s="4">
        <f t="shared" si="5"/>
        <v>10260.9</v>
      </c>
      <c r="DJ20" s="4">
        <f t="shared" si="5"/>
        <v>41.8</v>
      </c>
      <c r="DK20" s="4">
        <f t="shared" si="5"/>
        <v>0</v>
      </c>
      <c r="DL20" s="4">
        <f t="shared" si="5"/>
        <v>48.1</v>
      </c>
      <c r="DM20" s="4">
        <f t="shared" si="5"/>
        <v>10123.099999999999</v>
      </c>
      <c r="DN20" s="4">
        <f t="shared" si="5"/>
        <v>10028.9</v>
      </c>
      <c r="DO20" s="4">
        <f t="shared" si="5"/>
        <v>41.8</v>
      </c>
      <c r="DP20" s="4">
        <f t="shared" si="5"/>
        <v>0</v>
      </c>
      <c r="DQ20" s="4">
        <f t="shared" si="5"/>
        <v>52.4</v>
      </c>
      <c r="DR20" s="5" t="s">
        <v>387</v>
      </c>
    </row>
    <row r="21" spans="1:122" ht="168" customHeight="1" x14ac:dyDescent="0.2">
      <c r="A21" s="28" t="s">
        <v>0</v>
      </c>
      <c r="B21" s="20" t="s">
        <v>205</v>
      </c>
      <c r="C21" s="29" t="s">
        <v>0</v>
      </c>
      <c r="D21" s="20" t="s">
        <v>0</v>
      </c>
      <c r="E21" s="20" t="s">
        <v>0</v>
      </c>
      <c r="F21" s="20" t="s">
        <v>0</v>
      </c>
      <c r="G21" s="20" t="s">
        <v>202</v>
      </c>
      <c r="H21" s="20" t="s">
        <v>200</v>
      </c>
      <c r="I21" s="20" t="s">
        <v>203</v>
      </c>
      <c r="J21" s="20" t="s">
        <v>63</v>
      </c>
      <c r="K21" s="20" t="s">
        <v>0</v>
      </c>
      <c r="L21" s="20" t="s">
        <v>0</v>
      </c>
      <c r="M21" s="20" t="s">
        <v>0</v>
      </c>
      <c r="N21" s="20" t="s">
        <v>0</v>
      </c>
      <c r="O21" s="20" t="s">
        <v>0</v>
      </c>
      <c r="P21" s="20" t="s">
        <v>0</v>
      </c>
      <c r="Q21" s="20" t="s">
        <v>0</v>
      </c>
      <c r="R21" s="20" t="s">
        <v>0</v>
      </c>
      <c r="S21" s="20" t="s">
        <v>0</v>
      </c>
      <c r="T21" s="20" t="s">
        <v>0</v>
      </c>
      <c r="U21" s="20" t="s">
        <v>0</v>
      </c>
      <c r="V21" s="20" t="s">
        <v>0</v>
      </c>
      <c r="W21" s="20" t="s">
        <v>0</v>
      </c>
      <c r="X21" s="20" t="s">
        <v>0</v>
      </c>
      <c r="Y21" s="20" t="s">
        <v>0</v>
      </c>
      <c r="Z21" s="20" t="s">
        <v>0</v>
      </c>
      <c r="AA21" s="20" t="s">
        <v>0</v>
      </c>
      <c r="AB21" s="20" t="s">
        <v>0</v>
      </c>
      <c r="AC21" s="20" t="s">
        <v>0</v>
      </c>
      <c r="AD21" s="20" t="s">
        <v>51</v>
      </c>
      <c r="AE21" s="20" t="s">
        <v>198</v>
      </c>
      <c r="AF21" s="4">
        <f t="shared" si="26"/>
        <v>9065.9</v>
      </c>
      <c r="AG21" s="4">
        <f t="shared" si="6"/>
        <v>8948.1</v>
      </c>
      <c r="AH21" s="4">
        <v>9065.9</v>
      </c>
      <c r="AI21" s="4">
        <v>8948.1</v>
      </c>
      <c r="AJ21" s="4">
        <v>0</v>
      </c>
      <c r="AK21" s="4">
        <v>0</v>
      </c>
      <c r="AL21" s="4">
        <v>0</v>
      </c>
      <c r="AM21" s="4">
        <v>0</v>
      </c>
      <c r="AN21" s="4">
        <v>0</v>
      </c>
      <c r="AO21" s="4">
        <v>0</v>
      </c>
      <c r="AP21" s="4">
        <f t="shared" si="7"/>
        <v>9608.7999999999993</v>
      </c>
      <c r="AQ21" s="4">
        <v>9608.7999999999993</v>
      </c>
      <c r="AR21" s="4">
        <v>0</v>
      </c>
      <c r="AS21" s="4">
        <v>0</v>
      </c>
      <c r="AT21" s="4">
        <v>0</v>
      </c>
      <c r="AU21" s="4">
        <f t="shared" si="8"/>
        <v>9374.4</v>
      </c>
      <c r="AV21" s="4">
        <v>9374.4</v>
      </c>
      <c r="AW21" s="4">
        <v>0</v>
      </c>
      <c r="AX21" s="4">
        <v>0</v>
      </c>
      <c r="AY21" s="4">
        <v>0</v>
      </c>
      <c r="AZ21" s="4">
        <f t="shared" si="9"/>
        <v>9374.4</v>
      </c>
      <c r="BA21" s="4">
        <v>9374.4</v>
      </c>
      <c r="BB21" s="4">
        <v>0</v>
      </c>
      <c r="BC21" s="4">
        <v>0</v>
      </c>
      <c r="BD21" s="4">
        <v>0</v>
      </c>
      <c r="BE21" s="4">
        <f t="shared" si="10"/>
        <v>9374.4</v>
      </c>
      <c r="BF21" s="4">
        <v>9374.4</v>
      </c>
      <c r="BG21" s="4">
        <v>0</v>
      </c>
      <c r="BH21" s="4">
        <v>0</v>
      </c>
      <c r="BI21" s="4">
        <v>0</v>
      </c>
      <c r="BJ21" s="4">
        <f t="shared" si="11"/>
        <v>9065.9</v>
      </c>
      <c r="BK21" s="4">
        <f t="shared" si="11"/>
        <v>8948.1</v>
      </c>
      <c r="BL21" s="4">
        <v>9065.9</v>
      </c>
      <c r="BM21" s="4">
        <v>8948.1</v>
      </c>
      <c r="BN21" s="4">
        <v>0</v>
      </c>
      <c r="BO21" s="4">
        <v>0</v>
      </c>
      <c r="BP21" s="4">
        <v>0</v>
      </c>
      <c r="BQ21" s="4">
        <v>0</v>
      </c>
      <c r="BR21" s="4">
        <v>0</v>
      </c>
      <c r="BS21" s="4">
        <v>0</v>
      </c>
      <c r="BT21" s="4">
        <f t="shared" si="12"/>
        <v>9608.7999999999993</v>
      </c>
      <c r="BU21" s="4">
        <v>9608.7999999999993</v>
      </c>
      <c r="BV21" s="4">
        <v>0</v>
      </c>
      <c r="BW21" s="4">
        <v>0</v>
      </c>
      <c r="BX21" s="4">
        <v>0</v>
      </c>
      <c r="BY21" s="4">
        <f t="shared" si="13"/>
        <v>9374.4</v>
      </c>
      <c r="BZ21" s="4">
        <v>9374.4</v>
      </c>
      <c r="CA21" s="4">
        <v>0</v>
      </c>
      <c r="CB21" s="4">
        <v>0</v>
      </c>
      <c r="CC21" s="4">
        <v>0</v>
      </c>
      <c r="CD21" s="4">
        <f t="shared" si="14"/>
        <v>9374.4</v>
      </c>
      <c r="CE21" s="4">
        <v>9374.4</v>
      </c>
      <c r="CF21" s="4">
        <v>0</v>
      </c>
      <c r="CG21" s="4">
        <v>0</v>
      </c>
      <c r="CH21" s="4">
        <v>0</v>
      </c>
      <c r="CI21" s="4">
        <f t="shared" si="15"/>
        <v>9374.4</v>
      </c>
      <c r="CJ21" s="4">
        <v>9374.4</v>
      </c>
      <c r="CK21" s="4">
        <v>0</v>
      </c>
      <c r="CL21" s="4">
        <v>0</v>
      </c>
      <c r="CM21" s="4">
        <v>0</v>
      </c>
      <c r="CN21" s="4">
        <f t="shared" si="16"/>
        <v>8948.1</v>
      </c>
      <c r="CO21" s="4">
        <f t="shared" si="17"/>
        <v>8948.1</v>
      </c>
      <c r="CP21" s="4">
        <f t="shared" si="18"/>
        <v>0</v>
      </c>
      <c r="CQ21" s="4">
        <f t="shared" si="19"/>
        <v>0</v>
      </c>
      <c r="CR21" s="4">
        <f t="shared" si="20"/>
        <v>0</v>
      </c>
      <c r="CS21" s="4">
        <f t="shared" si="20"/>
        <v>9608.7999999999993</v>
      </c>
      <c r="CT21" s="4">
        <f t="shared" si="4"/>
        <v>9608.7999999999993</v>
      </c>
      <c r="CU21" s="4">
        <f t="shared" si="4"/>
        <v>0</v>
      </c>
      <c r="CV21" s="4">
        <f t="shared" si="4"/>
        <v>0</v>
      </c>
      <c r="CW21" s="4">
        <f t="shared" si="4"/>
        <v>0</v>
      </c>
      <c r="CX21" s="4">
        <f t="shared" si="4"/>
        <v>9374.4</v>
      </c>
      <c r="CY21" s="4">
        <f t="shared" si="4"/>
        <v>9374.4</v>
      </c>
      <c r="CZ21" s="4">
        <f t="shared" si="4"/>
        <v>0</v>
      </c>
      <c r="DA21" s="4">
        <f t="shared" si="4"/>
        <v>0</v>
      </c>
      <c r="DB21" s="4">
        <f t="shared" si="4"/>
        <v>0</v>
      </c>
      <c r="DC21" s="4">
        <f t="shared" si="21"/>
        <v>8948.1</v>
      </c>
      <c r="DD21" s="4">
        <f t="shared" si="22"/>
        <v>8948.1</v>
      </c>
      <c r="DE21" s="4">
        <f t="shared" si="23"/>
        <v>0</v>
      </c>
      <c r="DF21" s="4">
        <f t="shared" si="24"/>
        <v>0</v>
      </c>
      <c r="DG21" s="4">
        <f t="shared" si="25"/>
        <v>0</v>
      </c>
      <c r="DH21" s="4">
        <f t="shared" si="25"/>
        <v>9608.7999999999993</v>
      </c>
      <c r="DI21" s="4">
        <f t="shared" si="5"/>
        <v>9608.7999999999993</v>
      </c>
      <c r="DJ21" s="4">
        <f t="shared" si="5"/>
        <v>0</v>
      </c>
      <c r="DK21" s="4">
        <f t="shared" si="5"/>
        <v>0</v>
      </c>
      <c r="DL21" s="4">
        <f t="shared" si="5"/>
        <v>0</v>
      </c>
      <c r="DM21" s="4">
        <f t="shared" si="5"/>
        <v>9374.4</v>
      </c>
      <c r="DN21" s="4">
        <f t="shared" si="5"/>
        <v>9374.4</v>
      </c>
      <c r="DO21" s="4">
        <f t="shared" si="5"/>
        <v>0</v>
      </c>
      <c r="DP21" s="4">
        <f t="shared" si="5"/>
        <v>0</v>
      </c>
      <c r="DQ21" s="4">
        <f t="shared" si="5"/>
        <v>0</v>
      </c>
      <c r="DR21" s="5" t="s">
        <v>387</v>
      </c>
    </row>
    <row r="22" spans="1:122" ht="14.45" customHeight="1" x14ac:dyDescent="0.2">
      <c r="A22" s="28" t="s">
        <v>207</v>
      </c>
      <c r="B22" s="20" t="s">
        <v>208</v>
      </c>
      <c r="C22" s="29" t="s">
        <v>209</v>
      </c>
      <c r="D22" s="20" t="s">
        <v>0</v>
      </c>
      <c r="E22" s="20" t="s">
        <v>0</v>
      </c>
      <c r="F22" s="20" t="s">
        <v>0</v>
      </c>
      <c r="G22" s="20" t="s">
        <v>0</v>
      </c>
      <c r="H22" s="20" t="s">
        <v>0</v>
      </c>
      <c r="I22" s="20" t="s">
        <v>0</v>
      </c>
      <c r="J22" s="20" t="s">
        <v>0</v>
      </c>
      <c r="K22" s="20" t="s">
        <v>0</v>
      </c>
      <c r="L22" s="20" t="s">
        <v>0</v>
      </c>
      <c r="M22" s="20" t="s">
        <v>0</v>
      </c>
      <c r="N22" s="20" t="s">
        <v>0</v>
      </c>
      <c r="O22" s="20" t="s">
        <v>0</v>
      </c>
      <c r="P22" s="20" t="s">
        <v>0</v>
      </c>
      <c r="Q22" s="20" t="s">
        <v>0</v>
      </c>
      <c r="R22" s="20" t="s">
        <v>0</v>
      </c>
      <c r="S22" s="20" t="s">
        <v>0</v>
      </c>
      <c r="T22" s="20" t="s">
        <v>0</v>
      </c>
      <c r="U22" s="20" t="s">
        <v>0</v>
      </c>
      <c r="V22" s="20" t="s">
        <v>0</v>
      </c>
      <c r="W22" s="20" t="s">
        <v>0</v>
      </c>
      <c r="X22" s="20" t="s">
        <v>0</v>
      </c>
      <c r="Y22" s="20" t="s">
        <v>0</v>
      </c>
      <c r="Z22" s="20" t="s">
        <v>0</v>
      </c>
      <c r="AA22" s="20" t="s">
        <v>0</v>
      </c>
      <c r="AB22" s="20" t="s">
        <v>0</v>
      </c>
      <c r="AC22" s="20" t="s">
        <v>0</v>
      </c>
      <c r="AD22" s="20" t="s">
        <v>51</v>
      </c>
      <c r="AE22" s="20" t="s">
        <v>210</v>
      </c>
      <c r="AF22" s="4">
        <f t="shared" si="26"/>
        <v>13582.2</v>
      </c>
      <c r="AG22" s="4">
        <f t="shared" si="6"/>
        <v>13582.2</v>
      </c>
      <c r="AH22" s="4">
        <v>0</v>
      </c>
      <c r="AI22" s="4">
        <v>0</v>
      </c>
      <c r="AJ22" s="4">
        <v>0</v>
      </c>
      <c r="AK22" s="4">
        <v>0</v>
      </c>
      <c r="AL22" s="4">
        <v>0</v>
      </c>
      <c r="AM22" s="4">
        <v>0</v>
      </c>
      <c r="AN22" s="4">
        <v>13582.2</v>
      </c>
      <c r="AO22" s="4">
        <v>13582.2</v>
      </c>
      <c r="AP22" s="4">
        <f t="shared" si="7"/>
        <v>15264</v>
      </c>
      <c r="AQ22" s="4">
        <v>0</v>
      </c>
      <c r="AR22" s="4">
        <v>0</v>
      </c>
      <c r="AS22" s="4">
        <v>0</v>
      </c>
      <c r="AT22" s="4">
        <v>15264</v>
      </c>
      <c r="AU22" s="4">
        <f t="shared" si="8"/>
        <v>14650</v>
      </c>
      <c r="AV22" s="4">
        <v>0</v>
      </c>
      <c r="AW22" s="4">
        <v>0</v>
      </c>
      <c r="AX22" s="4">
        <v>0</v>
      </c>
      <c r="AY22" s="4">
        <v>14650</v>
      </c>
      <c r="AZ22" s="4">
        <f t="shared" si="9"/>
        <v>14800</v>
      </c>
      <c r="BA22" s="4">
        <v>0</v>
      </c>
      <c r="BB22" s="4">
        <v>0</v>
      </c>
      <c r="BC22" s="4">
        <v>0</v>
      </c>
      <c r="BD22" s="4">
        <v>14800</v>
      </c>
      <c r="BE22" s="4">
        <f t="shared" si="10"/>
        <v>14800</v>
      </c>
      <c r="BF22" s="4">
        <v>0</v>
      </c>
      <c r="BG22" s="4">
        <v>0</v>
      </c>
      <c r="BH22" s="4">
        <v>0</v>
      </c>
      <c r="BI22" s="4">
        <v>14800</v>
      </c>
      <c r="BJ22" s="4">
        <f t="shared" si="11"/>
        <v>13546.1</v>
      </c>
      <c r="BK22" s="4">
        <f t="shared" si="11"/>
        <v>13546.1</v>
      </c>
      <c r="BL22" s="4">
        <v>0</v>
      </c>
      <c r="BM22" s="4">
        <v>0</v>
      </c>
      <c r="BN22" s="4">
        <v>0</v>
      </c>
      <c r="BO22" s="4">
        <v>0</v>
      </c>
      <c r="BP22" s="4">
        <v>0</v>
      </c>
      <c r="BQ22" s="4">
        <v>0</v>
      </c>
      <c r="BR22" s="4">
        <v>13546.1</v>
      </c>
      <c r="BS22" s="4">
        <v>13546.1</v>
      </c>
      <c r="BT22" s="4">
        <f t="shared" si="12"/>
        <v>15203.8</v>
      </c>
      <c r="BU22" s="4">
        <v>0</v>
      </c>
      <c r="BV22" s="4">
        <v>0</v>
      </c>
      <c r="BW22" s="4">
        <v>0</v>
      </c>
      <c r="BX22" s="4">
        <v>15203.8</v>
      </c>
      <c r="BY22" s="4">
        <f t="shared" si="13"/>
        <v>14650</v>
      </c>
      <c r="BZ22" s="4">
        <v>0</v>
      </c>
      <c r="CA22" s="4">
        <v>0</v>
      </c>
      <c r="CB22" s="4">
        <v>0</v>
      </c>
      <c r="CC22" s="4">
        <v>14650</v>
      </c>
      <c r="CD22" s="4">
        <f t="shared" si="14"/>
        <v>14800</v>
      </c>
      <c r="CE22" s="4">
        <v>0</v>
      </c>
      <c r="CF22" s="4">
        <v>0</v>
      </c>
      <c r="CG22" s="4">
        <v>0</v>
      </c>
      <c r="CH22" s="4">
        <v>14800</v>
      </c>
      <c r="CI22" s="4">
        <f t="shared" si="15"/>
        <v>14800</v>
      </c>
      <c r="CJ22" s="4">
        <v>0</v>
      </c>
      <c r="CK22" s="4">
        <v>0</v>
      </c>
      <c r="CL22" s="4">
        <v>0</v>
      </c>
      <c r="CM22" s="4">
        <v>14800</v>
      </c>
      <c r="CN22" s="4">
        <f t="shared" si="16"/>
        <v>13582.2</v>
      </c>
      <c r="CO22" s="4">
        <f t="shared" si="17"/>
        <v>0</v>
      </c>
      <c r="CP22" s="4">
        <f t="shared" si="18"/>
        <v>0</v>
      </c>
      <c r="CQ22" s="4">
        <f t="shared" si="19"/>
        <v>0</v>
      </c>
      <c r="CR22" s="4">
        <f t="shared" si="20"/>
        <v>13582.2</v>
      </c>
      <c r="CS22" s="4">
        <f t="shared" si="20"/>
        <v>15264</v>
      </c>
      <c r="CT22" s="4">
        <f t="shared" si="4"/>
        <v>0</v>
      </c>
      <c r="CU22" s="4">
        <f t="shared" si="4"/>
        <v>0</v>
      </c>
      <c r="CV22" s="4">
        <f t="shared" si="4"/>
        <v>0</v>
      </c>
      <c r="CW22" s="4">
        <f t="shared" si="4"/>
        <v>15264</v>
      </c>
      <c r="CX22" s="4">
        <f t="shared" si="4"/>
        <v>14650</v>
      </c>
      <c r="CY22" s="4">
        <f t="shared" si="4"/>
        <v>0</v>
      </c>
      <c r="CZ22" s="4">
        <f t="shared" si="4"/>
        <v>0</v>
      </c>
      <c r="DA22" s="4">
        <f t="shared" si="4"/>
        <v>0</v>
      </c>
      <c r="DB22" s="4">
        <f t="shared" si="4"/>
        <v>14650</v>
      </c>
      <c r="DC22" s="4">
        <f t="shared" si="21"/>
        <v>13546.1</v>
      </c>
      <c r="DD22" s="4">
        <f t="shared" si="22"/>
        <v>0</v>
      </c>
      <c r="DE22" s="4">
        <f t="shared" si="23"/>
        <v>0</v>
      </c>
      <c r="DF22" s="4">
        <f t="shared" si="24"/>
        <v>0</v>
      </c>
      <c r="DG22" s="4">
        <f t="shared" si="25"/>
        <v>13546.1</v>
      </c>
      <c r="DH22" s="4">
        <f t="shared" si="25"/>
        <v>15203.8</v>
      </c>
      <c r="DI22" s="4">
        <f t="shared" si="5"/>
        <v>0</v>
      </c>
      <c r="DJ22" s="4">
        <f t="shared" si="5"/>
        <v>0</v>
      </c>
      <c r="DK22" s="4">
        <f t="shared" si="5"/>
        <v>0</v>
      </c>
      <c r="DL22" s="4">
        <f t="shared" si="5"/>
        <v>15203.8</v>
      </c>
      <c r="DM22" s="4">
        <f t="shared" si="5"/>
        <v>14650</v>
      </c>
      <c r="DN22" s="4">
        <f t="shared" si="5"/>
        <v>0</v>
      </c>
      <c r="DO22" s="4">
        <f t="shared" si="5"/>
        <v>0</v>
      </c>
      <c r="DP22" s="4">
        <f t="shared" si="5"/>
        <v>0</v>
      </c>
      <c r="DQ22" s="4">
        <f t="shared" si="5"/>
        <v>14650</v>
      </c>
      <c r="DR22" s="5" t="s">
        <v>387</v>
      </c>
    </row>
    <row r="23" spans="1:122" ht="168" customHeight="1" x14ac:dyDescent="0.2">
      <c r="A23" s="28" t="s">
        <v>0</v>
      </c>
      <c r="B23" s="20" t="s">
        <v>208</v>
      </c>
      <c r="C23" s="29" t="s">
        <v>0</v>
      </c>
      <c r="D23" s="20" t="s">
        <v>0</v>
      </c>
      <c r="E23" s="20" t="s">
        <v>0</v>
      </c>
      <c r="F23" s="20" t="s">
        <v>0</v>
      </c>
      <c r="G23" s="20" t="s">
        <v>202</v>
      </c>
      <c r="H23" s="20" t="s">
        <v>200</v>
      </c>
      <c r="I23" s="20" t="s">
        <v>203</v>
      </c>
      <c r="J23" s="20" t="s">
        <v>63</v>
      </c>
      <c r="K23" s="20" t="s">
        <v>0</v>
      </c>
      <c r="L23" s="20" t="s">
        <v>0</v>
      </c>
      <c r="M23" s="20" t="s">
        <v>0</v>
      </c>
      <c r="N23" s="20" t="s">
        <v>0</v>
      </c>
      <c r="O23" s="20" t="s">
        <v>0</v>
      </c>
      <c r="P23" s="20" t="s">
        <v>0</v>
      </c>
      <c r="Q23" s="20" t="s">
        <v>0</v>
      </c>
      <c r="R23" s="20" t="s">
        <v>0</v>
      </c>
      <c r="S23" s="20" t="s">
        <v>0</v>
      </c>
      <c r="T23" s="20" t="s">
        <v>0</v>
      </c>
      <c r="U23" s="20" t="s">
        <v>0</v>
      </c>
      <c r="V23" s="20" t="s">
        <v>0</v>
      </c>
      <c r="W23" s="20" t="s">
        <v>0</v>
      </c>
      <c r="X23" s="20" t="s">
        <v>0</v>
      </c>
      <c r="Y23" s="20" t="s">
        <v>0</v>
      </c>
      <c r="Z23" s="20" t="s">
        <v>0</v>
      </c>
      <c r="AA23" s="20" t="s">
        <v>0</v>
      </c>
      <c r="AB23" s="20" t="s">
        <v>0</v>
      </c>
      <c r="AC23" s="20" t="s">
        <v>0</v>
      </c>
      <c r="AD23" s="20" t="s">
        <v>51</v>
      </c>
      <c r="AE23" s="20" t="s">
        <v>210</v>
      </c>
      <c r="AF23" s="4">
        <f t="shared" si="26"/>
        <v>0</v>
      </c>
      <c r="AG23" s="4">
        <f t="shared" si="6"/>
        <v>0</v>
      </c>
      <c r="AH23" s="4">
        <v>0</v>
      </c>
      <c r="AI23" s="4">
        <v>0</v>
      </c>
      <c r="AJ23" s="4">
        <v>0</v>
      </c>
      <c r="AK23" s="4">
        <v>0</v>
      </c>
      <c r="AL23" s="4">
        <v>0</v>
      </c>
      <c r="AM23" s="4">
        <v>0</v>
      </c>
      <c r="AN23" s="4"/>
      <c r="AO23" s="4"/>
      <c r="AP23" s="4">
        <f t="shared" si="7"/>
        <v>1067.0999999999999</v>
      </c>
      <c r="AQ23" s="4">
        <v>0</v>
      </c>
      <c r="AR23" s="4">
        <v>0</v>
      </c>
      <c r="AS23" s="4">
        <v>0</v>
      </c>
      <c r="AT23" s="4">
        <v>1067.0999999999999</v>
      </c>
      <c r="AU23" s="4">
        <f t="shared" si="8"/>
        <v>0</v>
      </c>
      <c r="AV23" s="4">
        <v>0</v>
      </c>
      <c r="AW23" s="4">
        <v>0</v>
      </c>
      <c r="AX23" s="4">
        <v>0</v>
      </c>
      <c r="AY23" s="4">
        <v>0</v>
      </c>
      <c r="AZ23" s="4">
        <f t="shared" si="9"/>
        <v>0</v>
      </c>
      <c r="BA23" s="4">
        <v>0</v>
      </c>
      <c r="BB23" s="4">
        <v>0</v>
      </c>
      <c r="BC23" s="4">
        <v>0</v>
      </c>
      <c r="BD23" s="4">
        <v>0</v>
      </c>
      <c r="BE23" s="4">
        <f t="shared" si="10"/>
        <v>0</v>
      </c>
      <c r="BF23" s="4">
        <v>0</v>
      </c>
      <c r="BG23" s="4">
        <v>0</v>
      </c>
      <c r="BH23" s="4">
        <v>0</v>
      </c>
      <c r="BI23" s="4">
        <v>0</v>
      </c>
      <c r="BJ23" s="4">
        <f t="shared" si="11"/>
        <v>0</v>
      </c>
      <c r="BK23" s="4">
        <f t="shared" si="11"/>
        <v>0</v>
      </c>
      <c r="BL23" s="4">
        <v>0</v>
      </c>
      <c r="BM23" s="4">
        <v>0</v>
      </c>
      <c r="BN23" s="4">
        <v>0</v>
      </c>
      <c r="BO23" s="4">
        <v>0</v>
      </c>
      <c r="BP23" s="4">
        <v>0</v>
      </c>
      <c r="BQ23" s="4">
        <v>0</v>
      </c>
      <c r="BR23" s="4"/>
      <c r="BS23" s="4"/>
      <c r="BT23" s="4">
        <f t="shared" si="12"/>
        <v>1067.0999999999999</v>
      </c>
      <c r="BU23" s="4">
        <v>0</v>
      </c>
      <c r="BV23" s="4">
        <v>0</v>
      </c>
      <c r="BW23" s="4">
        <v>0</v>
      </c>
      <c r="BX23" s="4">
        <v>1067.0999999999999</v>
      </c>
      <c r="BY23" s="4">
        <f t="shared" si="13"/>
        <v>0</v>
      </c>
      <c r="BZ23" s="4">
        <v>0</v>
      </c>
      <c r="CA23" s="4">
        <v>0</v>
      </c>
      <c r="CB23" s="4">
        <v>0</v>
      </c>
      <c r="CC23" s="4">
        <v>0</v>
      </c>
      <c r="CD23" s="4">
        <f t="shared" si="14"/>
        <v>0</v>
      </c>
      <c r="CE23" s="4">
        <v>0</v>
      </c>
      <c r="CF23" s="4">
        <v>0</v>
      </c>
      <c r="CG23" s="4">
        <v>0</v>
      </c>
      <c r="CH23" s="4">
        <v>0</v>
      </c>
      <c r="CI23" s="4">
        <f t="shared" si="15"/>
        <v>0</v>
      </c>
      <c r="CJ23" s="4">
        <v>0</v>
      </c>
      <c r="CK23" s="4">
        <v>0</v>
      </c>
      <c r="CL23" s="4">
        <v>0</v>
      </c>
      <c r="CM23" s="4">
        <v>0</v>
      </c>
      <c r="CN23" s="4">
        <f t="shared" si="16"/>
        <v>0</v>
      </c>
      <c r="CO23" s="4">
        <f t="shared" si="17"/>
        <v>0</v>
      </c>
      <c r="CP23" s="4">
        <f t="shared" si="18"/>
        <v>0</v>
      </c>
      <c r="CQ23" s="4">
        <f t="shared" si="19"/>
        <v>0</v>
      </c>
      <c r="CR23" s="4">
        <f t="shared" si="20"/>
        <v>0</v>
      </c>
      <c r="CS23" s="4">
        <f t="shared" si="20"/>
        <v>1067.0999999999999</v>
      </c>
      <c r="CT23" s="4">
        <f t="shared" si="4"/>
        <v>0</v>
      </c>
      <c r="CU23" s="4">
        <f t="shared" si="4"/>
        <v>0</v>
      </c>
      <c r="CV23" s="4">
        <f t="shared" si="4"/>
        <v>0</v>
      </c>
      <c r="CW23" s="4">
        <f t="shared" si="4"/>
        <v>1067.0999999999999</v>
      </c>
      <c r="CX23" s="4">
        <f t="shared" si="4"/>
        <v>0</v>
      </c>
      <c r="CY23" s="4">
        <f t="shared" si="4"/>
        <v>0</v>
      </c>
      <c r="CZ23" s="4">
        <f t="shared" si="4"/>
        <v>0</v>
      </c>
      <c r="DA23" s="4">
        <f t="shared" si="4"/>
        <v>0</v>
      </c>
      <c r="DB23" s="4">
        <f t="shared" si="4"/>
        <v>0</v>
      </c>
      <c r="DC23" s="4">
        <f t="shared" si="21"/>
        <v>0</v>
      </c>
      <c r="DD23" s="4">
        <f t="shared" si="22"/>
        <v>0</v>
      </c>
      <c r="DE23" s="4">
        <f t="shared" si="23"/>
        <v>0</v>
      </c>
      <c r="DF23" s="4">
        <f t="shared" si="24"/>
        <v>0</v>
      </c>
      <c r="DG23" s="4">
        <f t="shared" si="25"/>
        <v>0</v>
      </c>
      <c r="DH23" s="4">
        <f t="shared" si="25"/>
        <v>1067.0999999999999</v>
      </c>
      <c r="DI23" s="4">
        <f t="shared" si="5"/>
        <v>0</v>
      </c>
      <c r="DJ23" s="4">
        <f t="shared" si="5"/>
        <v>0</v>
      </c>
      <c r="DK23" s="4">
        <f t="shared" si="5"/>
        <v>0</v>
      </c>
      <c r="DL23" s="4">
        <f t="shared" si="5"/>
        <v>1067.0999999999999</v>
      </c>
      <c r="DM23" s="4">
        <f t="shared" si="5"/>
        <v>0</v>
      </c>
      <c r="DN23" s="4">
        <f t="shared" si="5"/>
        <v>0</v>
      </c>
      <c r="DO23" s="4">
        <f t="shared" si="5"/>
        <v>0</v>
      </c>
      <c r="DP23" s="4">
        <f t="shared" si="5"/>
        <v>0</v>
      </c>
      <c r="DQ23" s="4">
        <f t="shared" si="5"/>
        <v>0</v>
      </c>
      <c r="DR23" s="5" t="s">
        <v>387</v>
      </c>
    </row>
    <row r="24" spans="1:122" ht="48" customHeight="1" x14ac:dyDescent="0.2">
      <c r="A24" s="19" t="s">
        <v>211</v>
      </c>
      <c r="B24" s="20" t="s">
        <v>212</v>
      </c>
      <c r="C24" s="20" t="s">
        <v>213</v>
      </c>
      <c r="D24" s="20" t="s">
        <v>0</v>
      </c>
      <c r="E24" s="20" t="s">
        <v>0</v>
      </c>
      <c r="F24" s="20" t="s">
        <v>0</v>
      </c>
      <c r="G24" s="20" t="s">
        <v>0</v>
      </c>
      <c r="H24" s="20" t="s">
        <v>0</v>
      </c>
      <c r="I24" s="20" t="s">
        <v>0</v>
      </c>
      <c r="J24" s="20" t="s">
        <v>0</v>
      </c>
      <c r="K24" s="20" t="s">
        <v>0</v>
      </c>
      <c r="L24" s="20" t="s">
        <v>0</v>
      </c>
      <c r="M24" s="20" t="s">
        <v>0</v>
      </c>
      <c r="N24" s="20" t="s">
        <v>0</v>
      </c>
      <c r="O24" s="20" t="s">
        <v>0</v>
      </c>
      <c r="P24" s="20" t="s">
        <v>0</v>
      </c>
      <c r="Q24" s="20" t="s">
        <v>0</v>
      </c>
      <c r="R24" s="20" t="s">
        <v>0</v>
      </c>
      <c r="S24" s="20" t="s">
        <v>0</v>
      </c>
      <c r="T24" s="20" t="s">
        <v>0</v>
      </c>
      <c r="U24" s="20" t="s">
        <v>0</v>
      </c>
      <c r="V24" s="20" t="s">
        <v>0</v>
      </c>
      <c r="W24" s="20" t="s">
        <v>0</v>
      </c>
      <c r="X24" s="20" t="s">
        <v>0</v>
      </c>
      <c r="Y24" s="20" t="s">
        <v>0</v>
      </c>
      <c r="Z24" s="20" t="s">
        <v>0</v>
      </c>
      <c r="AA24" s="20" t="s">
        <v>0</v>
      </c>
      <c r="AB24" s="20" t="s">
        <v>0</v>
      </c>
      <c r="AC24" s="20" t="s">
        <v>0</v>
      </c>
      <c r="AD24" s="20" t="s">
        <v>51</v>
      </c>
      <c r="AE24" s="20" t="s">
        <v>214</v>
      </c>
      <c r="AF24" s="4">
        <f t="shared" si="26"/>
        <v>1474.2</v>
      </c>
      <c r="AG24" s="4">
        <f t="shared" si="6"/>
        <v>1474.2</v>
      </c>
      <c r="AH24" s="4">
        <v>0</v>
      </c>
      <c r="AI24" s="4">
        <v>0</v>
      </c>
      <c r="AJ24" s="4">
        <v>1020.1</v>
      </c>
      <c r="AK24" s="4">
        <v>1020.1</v>
      </c>
      <c r="AL24" s="4">
        <v>0</v>
      </c>
      <c r="AM24" s="4">
        <v>0</v>
      </c>
      <c r="AN24" s="4">
        <v>454.1</v>
      </c>
      <c r="AO24" s="4">
        <v>454.1</v>
      </c>
      <c r="AP24" s="4">
        <f t="shared" si="7"/>
        <v>1623.2</v>
      </c>
      <c r="AQ24" s="4">
        <v>0</v>
      </c>
      <c r="AR24" s="4">
        <v>1123.2</v>
      </c>
      <c r="AS24" s="4">
        <v>0</v>
      </c>
      <c r="AT24" s="4">
        <v>500</v>
      </c>
      <c r="AU24" s="4">
        <f t="shared" si="8"/>
        <v>1623.2</v>
      </c>
      <c r="AV24" s="4">
        <v>0</v>
      </c>
      <c r="AW24" s="4">
        <v>1123.2</v>
      </c>
      <c r="AX24" s="4">
        <v>0</v>
      </c>
      <c r="AY24" s="4">
        <v>500</v>
      </c>
      <c r="AZ24" s="4">
        <f t="shared" si="9"/>
        <v>1623.2</v>
      </c>
      <c r="BA24" s="4">
        <v>0</v>
      </c>
      <c r="BB24" s="4">
        <v>1123.2</v>
      </c>
      <c r="BC24" s="4">
        <v>0</v>
      </c>
      <c r="BD24" s="4">
        <v>500</v>
      </c>
      <c r="BE24" s="4">
        <f t="shared" si="10"/>
        <v>1623.2</v>
      </c>
      <c r="BF24" s="4">
        <v>0</v>
      </c>
      <c r="BG24" s="4">
        <v>1123.2</v>
      </c>
      <c r="BH24" s="4">
        <v>0</v>
      </c>
      <c r="BI24" s="4">
        <v>500</v>
      </c>
      <c r="BJ24" s="4">
        <f t="shared" si="11"/>
        <v>1474.2</v>
      </c>
      <c r="BK24" s="4">
        <f t="shared" si="11"/>
        <v>1474.2</v>
      </c>
      <c r="BL24" s="4">
        <v>0</v>
      </c>
      <c r="BM24" s="4">
        <v>0</v>
      </c>
      <c r="BN24" s="4">
        <v>1020.1</v>
      </c>
      <c r="BO24" s="4">
        <v>1020.1</v>
      </c>
      <c r="BP24" s="4">
        <v>0</v>
      </c>
      <c r="BQ24" s="4">
        <v>0</v>
      </c>
      <c r="BR24" s="4">
        <v>454.1</v>
      </c>
      <c r="BS24" s="4">
        <v>454.1</v>
      </c>
      <c r="BT24" s="4">
        <f t="shared" si="12"/>
        <v>1623.2</v>
      </c>
      <c r="BU24" s="4">
        <v>0</v>
      </c>
      <c r="BV24" s="4">
        <v>1123.2</v>
      </c>
      <c r="BW24" s="4">
        <v>0</v>
      </c>
      <c r="BX24" s="4">
        <v>500</v>
      </c>
      <c r="BY24" s="4">
        <f t="shared" si="13"/>
        <v>1623.2</v>
      </c>
      <c r="BZ24" s="4">
        <v>0</v>
      </c>
      <c r="CA24" s="4">
        <v>1123.2</v>
      </c>
      <c r="CB24" s="4">
        <v>0</v>
      </c>
      <c r="CC24" s="4">
        <v>500</v>
      </c>
      <c r="CD24" s="4">
        <f t="shared" si="14"/>
        <v>1623.2</v>
      </c>
      <c r="CE24" s="4">
        <v>0</v>
      </c>
      <c r="CF24" s="4">
        <v>1123.2</v>
      </c>
      <c r="CG24" s="4">
        <v>0</v>
      </c>
      <c r="CH24" s="4">
        <v>500</v>
      </c>
      <c r="CI24" s="4">
        <f t="shared" si="15"/>
        <v>1623.2</v>
      </c>
      <c r="CJ24" s="4">
        <v>0</v>
      </c>
      <c r="CK24" s="4">
        <v>1123.2</v>
      </c>
      <c r="CL24" s="4">
        <v>0</v>
      </c>
      <c r="CM24" s="4">
        <v>500</v>
      </c>
      <c r="CN24" s="4">
        <f t="shared" si="16"/>
        <v>1474.2</v>
      </c>
      <c r="CO24" s="4">
        <f t="shared" si="17"/>
        <v>0</v>
      </c>
      <c r="CP24" s="4">
        <f t="shared" si="18"/>
        <v>1020.1</v>
      </c>
      <c r="CQ24" s="4">
        <f t="shared" si="19"/>
        <v>0</v>
      </c>
      <c r="CR24" s="4">
        <f t="shared" si="20"/>
        <v>454.1</v>
      </c>
      <c r="CS24" s="4">
        <f t="shared" si="20"/>
        <v>1623.2</v>
      </c>
      <c r="CT24" s="4">
        <f t="shared" si="4"/>
        <v>0</v>
      </c>
      <c r="CU24" s="4">
        <f t="shared" si="4"/>
        <v>1123.2</v>
      </c>
      <c r="CV24" s="4">
        <f t="shared" si="4"/>
        <v>0</v>
      </c>
      <c r="CW24" s="4">
        <f t="shared" si="4"/>
        <v>500</v>
      </c>
      <c r="CX24" s="4">
        <f t="shared" si="4"/>
        <v>1623.2</v>
      </c>
      <c r="CY24" s="4">
        <f t="shared" si="4"/>
        <v>0</v>
      </c>
      <c r="CZ24" s="4">
        <f t="shared" si="4"/>
        <v>1123.2</v>
      </c>
      <c r="DA24" s="4">
        <f t="shared" si="4"/>
        <v>0</v>
      </c>
      <c r="DB24" s="4">
        <f t="shared" si="4"/>
        <v>500</v>
      </c>
      <c r="DC24" s="4">
        <f t="shared" si="21"/>
        <v>1474.2</v>
      </c>
      <c r="DD24" s="4">
        <f t="shared" si="22"/>
        <v>0</v>
      </c>
      <c r="DE24" s="4">
        <f t="shared" si="23"/>
        <v>1020.1</v>
      </c>
      <c r="DF24" s="4">
        <f t="shared" si="24"/>
        <v>0</v>
      </c>
      <c r="DG24" s="4">
        <f t="shared" si="25"/>
        <v>454.1</v>
      </c>
      <c r="DH24" s="4">
        <f t="shared" si="25"/>
        <v>1623.2</v>
      </c>
      <c r="DI24" s="4">
        <f t="shared" si="5"/>
        <v>0</v>
      </c>
      <c r="DJ24" s="4">
        <f t="shared" si="5"/>
        <v>1123.2</v>
      </c>
      <c r="DK24" s="4">
        <f t="shared" si="5"/>
        <v>0</v>
      </c>
      <c r="DL24" s="4">
        <f t="shared" si="5"/>
        <v>500</v>
      </c>
      <c r="DM24" s="4">
        <f t="shared" si="5"/>
        <v>1623.2</v>
      </c>
      <c r="DN24" s="4">
        <f t="shared" si="5"/>
        <v>0</v>
      </c>
      <c r="DO24" s="4">
        <f t="shared" si="5"/>
        <v>1123.2</v>
      </c>
      <c r="DP24" s="4">
        <f t="shared" si="5"/>
        <v>0</v>
      </c>
      <c r="DQ24" s="4">
        <f t="shared" si="5"/>
        <v>500</v>
      </c>
      <c r="DR24" s="5" t="s">
        <v>387</v>
      </c>
    </row>
    <row r="25" spans="1:122" ht="36.200000000000003" customHeight="1" x14ac:dyDescent="0.2">
      <c r="A25" s="28" t="s">
        <v>215</v>
      </c>
      <c r="B25" s="20" t="s">
        <v>216</v>
      </c>
      <c r="C25" s="29" t="s">
        <v>217</v>
      </c>
      <c r="D25" s="20" t="s">
        <v>0</v>
      </c>
      <c r="E25" s="20" t="s">
        <v>0</v>
      </c>
      <c r="F25" s="20" t="s">
        <v>0</v>
      </c>
      <c r="G25" s="20" t="s">
        <v>0</v>
      </c>
      <c r="H25" s="20" t="s">
        <v>0</v>
      </c>
      <c r="I25" s="20" t="s">
        <v>0</v>
      </c>
      <c r="J25" s="20" t="s">
        <v>0</v>
      </c>
      <c r="K25" s="20" t="s">
        <v>0</v>
      </c>
      <c r="L25" s="20" t="s">
        <v>0</v>
      </c>
      <c r="M25" s="20" t="s">
        <v>0</v>
      </c>
      <c r="N25" s="20" t="s">
        <v>0</v>
      </c>
      <c r="O25" s="20" t="s">
        <v>0</v>
      </c>
      <c r="P25" s="20" t="s">
        <v>0</v>
      </c>
      <c r="Q25" s="20" t="s">
        <v>0</v>
      </c>
      <c r="R25" s="20" t="s">
        <v>0</v>
      </c>
      <c r="S25" s="20" t="s">
        <v>0</v>
      </c>
      <c r="T25" s="20" t="s">
        <v>0</v>
      </c>
      <c r="U25" s="20" t="s">
        <v>0</v>
      </c>
      <c r="V25" s="20" t="s">
        <v>0</v>
      </c>
      <c r="W25" s="20" t="s">
        <v>0</v>
      </c>
      <c r="X25" s="20" t="s">
        <v>0</v>
      </c>
      <c r="Y25" s="20" t="s">
        <v>0</v>
      </c>
      <c r="Z25" s="20" t="s">
        <v>0</v>
      </c>
      <c r="AA25" s="20" t="s">
        <v>0</v>
      </c>
      <c r="AB25" s="20" t="s">
        <v>0</v>
      </c>
      <c r="AC25" s="20" t="s">
        <v>0</v>
      </c>
      <c r="AD25" s="20" t="s">
        <v>52</v>
      </c>
      <c r="AE25" s="20" t="s">
        <v>218</v>
      </c>
      <c r="AF25" s="4">
        <f t="shared" si="26"/>
        <v>0</v>
      </c>
      <c r="AG25" s="4">
        <f t="shared" si="6"/>
        <v>0</v>
      </c>
      <c r="AH25" s="4"/>
      <c r="AI25" s="4"/>
      <c r="AJ25" s="4"/>
      <c r="AK25" s="4"/>
      <c r="AL25" s="4"/>
      <c r="AM25" s="4"/>
      <c r="AN25" s="4"/>
      <c r="AO25" s="4"/>
      <c r="AP25" s="4">
        <f t="shared" si="7"/>
        <v>0</v>
      </c>
      <c r="AQ25" s="4"/>
      <c r="AR25" s="4"/>
      <c r="AS25" s="4"/>
      <c r="AT25" s="4"/>
      <c r="AU25" s="4">
        <f t="shared" si="8"/>
        <v>0</v>
      </c>
      <c r="AV25" s="4"/>
      <c r="AW25" s="4"/>
      <c r="AX25" s="4"/>
      <c r="AY25" s="4"/>
      <c r="AZ25" s="4">
        <f t="shared" si="9"/>
        <v>0</v>
      </c>
      <c r="BA25" s="4"/>
      <c r="BB25" s="4"/>
      <c r="BC25" s="4"/>
      <c r="BD25" s="4"/>
      <c r="BE25" s="4">
        <f t="shared" si="10"/>
        <v>0</v>
      </c>
      <c r="BF25" s="4"/>
      <c r="BG25" s="4"/>
      <c r="BH25" s="4"/>
      <c r="BI25" s="4"/>
      <c r="BJ25" s="4">
        <f t="shared" si="11"/>
        <v>0</v>
      </c>
      <c r="BK25" s="4">
        <f t="shared" si="11"/>
        <v>0</v>
      </c>
      <c r="BL25" s="4"/>
      <c r="BM25" s="4"/>
      <c r="BN25" s="4"/>
      <c r="BO25" s="4"/>
      <c r="BP25" s="4"/>
      <c r="BQ25" s="4"/>
      <c r="BR25" s="4"/>
      <c r="BS25" s="4"/>
      <c r="BT25" s="4">
        <f t="shared" si="12"/>
        <v>0</v>
      </c>
      <c r="BU25" s="4"/>
      <c r="BV25" s="4"/>
      <c r="BW25" s="4"/>
      <c r="BX25" s="4"/>
      <c r="BY25" s="4">
        <f t="shared" si="13"/>
        <v>0</v>
      </c>
      <c r="BZ25" s="4"/>
      <c r="CA25" s="4"/>
      <c r="CB25" s="4"/>
      <c r="CC25" s="4"/>
      <c r="CD25" s="4">
        <f t="shared" si="14"/>
        <v>0</v>
      </c>
      <c r="CE25" s="4"/>
      <c r="CF25" s="4"/>
      <c r="CG25" s="4"/>
      <c r="CH25" s="4"/>
      <c r="CI25" s="4">
        <f t="shared" si="15"/>
        <v>0</v>
      </c>
      <c r="CJ25" s="4"/>
      <c r="CK25" s="4"/>
      <c r="CL25" s="4"/>
      <c r="CM25" s="4"/>
      <c r="CN25" s="4">
        <f t="shared" si="16"/>
        <v>0</v>
      </c>
      <c r="CO25" s="4">
        <f t="shared" si="17"/>
        <v>0</v>
      </c>
      <c r="CP25" s="4">
        <f t="shared" si="18"/>
        <v>0</v>
      </c>
      <c r="CQ25" s="4">
        <f t="shared" si="19"/>
        <v>0</v>
      </c>
      <c r="CR25" s="4">
        <f t="shared" si="20"/>
        <v>0</v>
      </c>
      <c r="CS25" s="4">
        <f t="shared" si="20"/>
        <v>0</v>
      </c>
      <c r="CT25" s="4">
        <f t="shared" si="4"/>
        <v>0</v>
      </c>
      <c r="CU25" s="4">
        <f t="shared" si="4"/>
        <v>0</v>
      </c>
      <c r="CV25" s="4">
        <f t="shared" si="4"/>
        <v>0</v>
      </c>
      <c r="CW25" s="4">
        <f t="shared" si="4"/>
        <v>0</v>
      </c>
      <c r="CX25" s="4">
        <f t="shared" si="4"/>
        <v>0</v>
      </c>
      <c r="CY25" s="4">
        <f t="shared" si="4"/>
        <v>0</v>
      </c>
      <c r="CZ25" s="4">
        <f t="shared" si="4"/>
        <v>0</v>
      </c>
      <c r="DA25" s="4">
        <f t="shared" si="4"/>
        <v>0</v>
      </c>
      <c r="DB25" s="4">
        <f t="shared" si="4"/>
        <v>0</v>
      </c>
      <c r="DC25" s="4">
        <f t="shared" si="21"/>
        <v>0</v>
      </c>
      <c r="DD25" s="4">
        <f t="shared" si="22"/>
        <v>0</v>
      </c>
      <c r="DE25" s="4">
        <f t="shared" si="23"/>
        <v>0</v>
      </c>
      <c r="DF25" s="4">
        <f t="shared" si="24"/>
        <v>0</v>
      </c>
      <c r="DG25" s="4">
        <f t="shared" si="25"/>
        <v>0</v>
      </c>
      <c r="DH25" s="4">
        <f t="shared" si="25"/>
        <v>0</v>
      </c>
      <c r="DI25" s="4">
        <f t="shared" si="5"/>
        <v>0</v>
      </c>
      <c r="DJ25" s="4">
        <f t="shared" si="5"/>
        <v>0</v>
      </c>
      <c r="DK25" s="4">
        <f t="shared" si="5"/>
        <v>0</v>
      </c>
      <c r="DL25" s="4">
        <f t="shared" si="5"/>
        <v>0</v>
      </c>
      <c r="DM25" s="4">
        <f t="shared" si="5"/>
        <v>0</v>
      </c>
      <c r="DN25" s="4">
        <f t="shared" si="5"/>
        <v>0</v>
      </c>
      <c r="DO25" s="4">
        <f t="shared" si="5"/>
        <v>0</v>
      </c>
      <c r="DP25" s="4">
        <f t="shared" si="5"/>
        <v>0</v>
      </c>
      <c r="DQ25" s="4">
        <f t="shared" si="5"/>
        <v>0</v>
      </c>
      <c r="DR25" s="5" t="s">
        <v>387</v>
      </c>
    </row>
    <row r="26" spans="1:122" ht="227.65" customHeight="1" x14ac:dyDescent="0.2">
      <c r="A26" s="28" t="s">
        <v>0</v>
      </c>
      <c r="B26" s="20" t="s">
        <v>216</v>
      </c>
      <c r="C26" s="29" t="s">
        <v>0</v>
      </c>
      <c r="D26" s="20" t="s">
        <v>0</v>
      </c>
      <c r="E26" s="20" t="s">
        <v>0</v>
      </c>
      <c r="F26" s="20" t="s">
        <v>0</v>
      </c>
      <c r="G26" s="20" t="s">
        <v>0</v>
      </c>
      <c r="H26" s="20" t="s">
        <v>0</v>
      </c>
      <c r="I26" s="20" t="s">
        <v>0</v>
      </c>
      <c r="J26" s="20" t="s">
        <v>0</v>
      </c>
      <c r="K26" s="20" t="s">
        <v>0</v>
      </c>
      <c r="L26" s="20" t="s">
        <v>0</v>
      </c>
      <c r="M26" s="20" t="s">
        <v>0</v>
      </c>
      <c r="N26" s="20" t="s">
        <v>219</v>
      </c>
      <c r="O26" s="20" t="s">
        <v>200</v>
      </c>
      <c r="P26" s="20" t="s">
        <v>220</v>
      </c>
      <c r="Q26" s="20" t="s">
        <v>54</v>
      </c>
      <c r="R26" s="20" t="s">
        <v>0</v>
      </c>
      <c r="S26" s="20" t="s">
        <v>0</v>
      </c>
      <c r="T26" s="20" t="s">
        <v>0</v>
      </c>
      <c r="U26" s="20" t="s">
        <v>0</v>
      </c>
      <c r="V26" s="20" t="s">
        <v>0</v>
      </c>
      <c r="W26" s="20" t="s">
        <v>0</v>
      </c>
      <c r="X26" s="20" t="s">
        <v>0</v>
      </c>
      <c r="Y26" s="20" t="s">
        <v>0</v>
      </c>
      <c r="Z26" s="20" t="s">
        <v>0</v>
      </c>
      <c r="AA26" s="20" t="s">
        <v>0</v>
      </c>
      <c r="AB26" s="20" t="s">
        <v>0</v>
      </c>
      <c r="AC26" s="20" t="s">
        <v>0</v>
      </c>
      <c r="AD26" s="20" t="s">
        <v>52</v>
      </c>
      <c r="AE26" s="20" t="s">
        <v>218</v>
      </c>
      <c r="AF26" s="4">
        <f t="shared" si="26"/>
        <v>0</v>
      </c>
      <c r="AG26" s="4">
        <f t="shared" si="6"/>
        <v>0</v>
      </c>
      <c r="AH26" s="4"/>
      <c r="AI26" s="4"/>
      <c r="AJ26" s="4"/>
      <c r="AK26" s="4"/>
      <c r="AL26" s="4"/>
      <c r="AM26" s="4"/>
      <c r="AN26" s="4"/>
      <c r="AO26" s="4"/>
      <c r="AP26" s="4">
        <f t="shared" si="7"/>
        <v>0</v>
      </c>
      <c r="AQ26" s="4"/>
      <c r="AR26" s="4"/>
      <c r="AS26" s="4"/>
      <c r="AT26" s="4"/>
      <c r="AU26" s="4">
        <f t="shared" si="8"/>
        <v>0</v>
      </c>
      <c r="AV26" s="4"/>
      <c r="AW26" s="4"/>
      <c r="AX26" s="4"/>
      <c r="AY26" s="4"/>
      <c r="AZ26" s="4">
        <f t="shared" si="9"/>
        <v>0</v>
      </c>
      <c r="BA26" s="4"/>
      <c r="BB26" s="4"/>
      <c r="BC26" s="4"/>
      <c r="BD26" s="4"/>
      <c r="BE26" s="4">
        <f t="shared" si="10"/>
        <v>0</v>
      </c>
      <c r="BF26" s="4"/>
      <c r="BG26" s="4"/>
      <c r="BH26" s="4"/>
      <c r="BI26" s="4"/>
      <c r="BJ26" s="4">
        <f t="shared" si="11"/>
        <v>0</v>
      </c>
      <c r="BK26" s="4">
        <f t="shared" si="11"/>
        <v>0</v>
      </c>
      <c r="BL26" s="4"/>
      <c r="BM26" s="4"/>
      <c r="BN26" s="4"/>
      <c r="BO26" s="4"/>
      <c r="BP26" s="4"/>
      <c r="BQ26" s="4"/>
      <c r="BR26" s="4"/>
      <c r="BS26" s="4"/>
      <c r="BT26" s="4">
        <f t="shared" si="12"/>
        <v>0</v>
      </c>
      <c r="BU26" s="4"/>
      <c r="BV26" s="4"/>
      <c r="BW26" s="4"/>
      <c r="BX26" s="4"/>
      <c r="BY26" s="4">
        <f t="shared" si="13"/>
        <v>0</v>
      </c>
      <c r="BZ26" s="4"/>
      <c r="CA26" s="4"/>
      <c r="CB26" s="4"/>
      <c r="CC26" s="4"/>
      <c r="CD26" s="4">
        <f t="shared" si="14"/>
        <v>0</v>
      </c>
      <c r="CE26" s="4"/>
      <c r="CF26" s="4"/>
      <c r="CG26" s="4"/>
      <c r="CH26" s="4"/>
      <c r="CI26" s="4">
        <f t="shared" si="15"/>
        <v>0</v>
      </c>
      <c r="CJ26" s="4"/>
      <c r="CK26" s="4"/>
      <c r="CL26" s="4"/>
      <c r="CM26" s="4"/>
      <c r="CN26" s="4">
        <f t="shared" si="16"/>
        <v>0</v>
      </c>
      <c r="CO26" s="4">
        <f t="shared" si="17"/>
        <v>0</v>
      </c>
      <c r="CP26" s="4">
        <f t="shared" si="18"/>
        <v>0</v>
      </c>
      <c r="CQ26" s="4">
        <f t="shared" si="19"/>
        <v>0</v>
      </c>
      <c r="CR26" s="4">
        <f t="shared" si="20"/>
        <v>0</v>
      </c>
      <c r="CS26" s="4">
        <f t="shared" si="20"/>
        <v>0</v>
      </c>
      <c r="CT26" s="4">
        <f t="shared" si="4"/>
        <v>0</v>
      </c>
      <c r="CU26" s="4">
        <f t="shared" si="4"/>
        <v>0</v>
      </c>
      <c r="CV26" s="4">
        <f t="shared" si="4"/>
        <v>0</v>
      </c>
      <c r="CW26" s="4">
        <f t="shared" si="4"/>
        <v>0</v>
      </c>
      <c r="CX26" s="4">
        <f t="shared" si="4"/>
        <v>0</v>
      </c>
      <c r="CY26" s="4">
        <f t="shared" si="4"/>
        <v>0</v>
      </c>
      <c r="CZ26" s="4">
        <f t="shared" si="4"/>
        <v>0</v>
      </c>
      <c r="DA26" s="4">
        <f t="shared" si="4"/>
        <v>0</v>
      </c>
      <c r="DB26" s="4">
        <f t="shared" si="4"/>
        <v>0</v>
      </c>
      <c r="DC26" s="4">
        <f t="shared" si="21"/>
        <v>0</v>
      </c>
      <c r="DD26" s="4">
        <f t="shared" si="22"/>
        <v>0</v>
      </c>
      <c r="DE26" s="4">
        <f t="shared" si="23"/>
        <v>0</v>
      </c>
      <c r="DF26" s="4">
        <f t="shared" si="24"/>
        <v>0</v>
      </c>
      <c r="DG26" s="4">
        <f t="shared" si="25"/>
        <v>0</v>
      </c>
      <c r="DH26" s="4">
        <f t="shared" si="25"/>
        <v>0</v>
      </c>
      <c r="DI26" s="4">
        <f t="shared" si="5"/>
        <v>0</v>
      </c>
      <c r="DJ26" s="4">
        <f t="shared" si="5"/>
        <v>0</v>
      </c>
      <c r="DK26" s="4">
        <f t="shared" si="5"/>
        <v>0</v>
      </c>
      <c r="DL26" s="4">
        <f t="shared" si="5"/>
        <v>0</v>
      </c>
      <c r="DM26" s="4">
        <f t="shared" si="5"/>
        <v>0</v>
      </c>
      <c r="DN26" s="4">
        <f t="shared" si="5"/>
        <v>0</v>
      </c>
      <c r="DO26" s="4">
        <f t="shared" si="5"/>
        <v>0</v>
      </c>
      <c r="DP26" s="4">
        <f t="shared" si="5"/>
        <v>0</v>
      </c>
      <c r="DQ26" s="4">
        <f t="shared" si="5"/>
        <v>0</v>
      </c>
      <c r="DR26" s="5" t="s">
        <v>387</v>
      </c>
    </row>
    <row r="27" spans="1:122" ht="168" customHeight="1" x14ac:dyDescent="0.2">
      <c r="A27" s="28" t="s">
        <v>0</v>
      </c>
      <c r="B27" s="20" t="s">
        <v>216</v>
      </c>
      <c r="C27" s="29" t="s">
        <v>0</v>
      </c>
      <c r="D27" s="20" t="s">
        <v>0</v>
      </c>
      <c r="E27" s="20" t="s">
        <v>0</v>
      </c>
      <c r="F27" s="20" t="s">
        <v>0</v>
      </c>
      <c r="G27" s="20" t="s">
        <v>202</v>
      </c>
      <c r="H27" s="20" t="s">
        <v>200</v>
      </c>
      <c r="I27" s="20" t="s">
        <v>203</v>
      </c>
      <c r="J27" s="20" t="s">
        <v>63</v>
      </c>
      <c r="K27" s="20" t="s">
        <v>0</v>
      </c>
      <c r="L27" s="20" t="s">
        <v>0</v>
      </c>
      <c r="M27" s="20" t="s">
        <v>0</v>
      </c>
      <c r="N27" s="20" t="s">
        <v>0</v>
      </c>
      <c r="O27" s="20" t="s">
        <v>0</v>
      </c>
      <c r="P27" s="20" t="s">
        <v>0</v>
      </c>
      <c r="Q27" s="20" t="s">
        <v>0</v>
      </c>
      <c r="R27" s="20" t="s">
        <v>0</v>
      </c>
      <c r="S27" s="20" t="s">
        <v>0</v>
      </c>
      <c r="T27" s="20" t="s">
        <v>0</v>
      </c>
      <c r="U27" s="20" t="s">
        <v>0</v>
      </c>
      <c r="V27" s="20" t="s">
        <v>0</v>
      </c>
      <c r="W27" s="20" t="s">
        <v>0</v>
      </c>
      <c r="X27" s="20" t="s">
        <v>0</v>
      </c>
      <c r="Y27" s="20" t="s">
        <v>0</v>
      </c>
      <c r="Z27" s="20" t="s">
        <v>0</v>
      </c>
      <c r="AA27" s="20" t="s">
        <v>0</v>
      </c>
      <c r="AB27" s="20" t="s">
        <v>0</v>
      </c>
      <c r="AC27" s="20" t="s">
        <v>0</v>
      </c>
      <c r="AD27" s="20" t="s">
        <v>52</v>
      </c>
      <c r="AE27" s="20" t="s">
        <v>218</v>
      </c>
      <c r="AF27" s="4">
        <f t="shared" si="26"/>
        <v>0</v>
      </c>
      <c r="AG27" s="4">
        <f t="shared" si="6"/>
        <v>0</v>
      </c>
      <c r="AH27" s="4"/>
      <c r="AI27" s="4"/>
      <c r="AJ27" s="4"/>
      <c r="AK27" s="4"/>
      <c r="AL27" s="4"/>
      <c r="AM27" s="4"/>
      <c r="AN27" s="4"/>
      <c r="AO27" s="4"/>
      <c r="AP27" s="4">
        <f t="shared" si="7"/>
        <v>0</v>
      </c>
      <c r="AQ27" s="4"/>
      <c r="AR27" s="4"/>
      <c r="AS27" s="4"/>
      <c r="AT27" s="4"/>
      <c r="AU27" s="4">
        <f t="shared" si="8"/>
        <v>0</v>
      </c>
      <c r="AV27" s="4"/>
      <c r="AW27" s="4"/>
      <c r="AX27" s="4"/>
      <c r="AY27" s="4"/>
      <c r="AZ27" s="4">
        <f t="shared" si="9"/>
        <v>0</v>
      </c>
      <c r="BA27" s="4"/>
      <c r="BB27" s="4"/>
      <c r="BC27" s="4"/>
      <c r="BD27" s="4"/>
      <c r="BE27" s="4">
        <f t="shared" si="10"/>
        <v>0</v>
      </c>
      <c r="BF27" s="4"/>
      <c r="BG27" s="4"/>
      <c r="BH27" s="4"/>
      <c r="BI27" s="4"/>
      <c r="BJ27" s="4">
        <f t="shared" si="11"/>
        <v>0</v>
      </c>
      <c r="BK27" s="4">
        <f t="shared" si="11"/>
        <v>0</v>
      </c>
      <c r="BL27" s="4"/>
      <c r="BM27" s="4"/>
      <c r="BN27" s="4"/>
      <c r="BO27" s="4"/>
      <c r="BP27" s="4"/>
      <c r="BQ27" s="4"/>
      <c r="BR27" s="4"/>
      <c r="BS27" s="4"/>
      <c r="BT27" s="4">
        <f t="shared" si="12"/>
        <v>0</v>
      </c>
      <c r="BU27" s="4"/>
      <c r="BV27" s="4"/>
      <c r="BW27" s="4"/>
      <c r="BX27" s="4"/>
      <c r="BY27" s="4">
        <f t="shared" si="13"/>
        <v>0</v>
      </c>
      <c r="BZ27" s="4"/>
      <c r="CA27" s="4"/>
      <c r="CB27" s="4"/>
      <c r="CC27" s="4"/>
      <c r="CD27" s="4">
        <f t="shared" si="14"/>
        <v>0</v>
      </c>
      <c r="CE27" s="4"/>
      <c r="CF27" s="4"/>
      <c r="CG27" s="4"/>
      <c r="CH27" s="4"/>
      <c r="CI27" s="4">
        <f t="shared" si="15"/>
        <v>0</v>
      </c>
      <c r="CJ27" s="4"/>
      <c r="CK27" s="4"/>
      <c r="CL27" s="4"/>
      <c r="CM27" s="4"/>
      <c r="CN27" s="4">
        <f t="shared" si="16"/>
        <v>0</v>
      </c>
      <c r="CO27" s="4">
        <f t="shared" si="17"/>
        <v>0</v>
      </c>
      <c r="CP27" s="4">
        <f t="shared" si="18"/>
        <v>0</v>
      </c>
      <c r="CQ27" s="4">
        <f t="shared" si="19"/>
        <v>0</v>
      </c>
      <c r="CR27" s="4">
        <f t="shared" si="20"/>
        <v>0</v>
      </c>
      <c r="CS27" s="4">
        <f t="shared" si="20"/>
        <v>0</v>
      </c>
      <c r="CT27" s="4">
        <f t="shared" si="20"/>
        <v>0</v>
      </c>
      <c r="CU27" s="4">
        <f t="shared" si="20"/>
        <v>0</v>
      </c>
      <c r="CV27" s="4">
        <f t="shared" si="20"/>
        <v>0</v>
      </c>
      <c r="CW27" s="4">
        <f t="shared" si="20"/>
        <v>0</v>
      </c>
      <c r="CX27" s="4">
        <f t="shared" si="20"/>
        <v>0</v>
      </c>
      <c r="CY27" s="4">
        <f t="shared" si="20"/>
        <v>0</v>
      </c>
      <c r="CZ27" s="4">
        <f t="shared" si="20"/>
        <v>0</v>
      </c>
      <c r="DA27" s="4">
        <f t="shared" si="20"/>
        <v>0</v>
      </c>
      <c r="DB27" s="4">
        <f t="shared" si="20"/>
        <v>0</v>
      </c>
      <c r="DC27" s="4">
        <f t="shared" si="21"/>
        <v>0</v>
      </c>
      <c r="DD27" s="4">
        <f t="shared" si="22"/>
        <v>0</v>
      </c>
      <c r="DE27" s="4">
        <f t="shared" si="23"/>
        <v>0</v>
      </c>
      <c r="DF27" s="4">
        <f t="shared" si="24"/>
        <v>0</v>
      </c>
      <c r="DG27" s="4">
        <f t="shared" si="25"/>
        <v>0</v>
      </c>
      <c r="DH27" s="4">
        <f t="shared" si="25"/>
        <v>0</v>
      </c>
      <c r="DI27" s="4">
        <f t="shared" si="25"/>
        <v>0</v>
      </c>
      <c r="DJ27" s="4">
        <f t="shared" si="25"/>
        <v>0</v>
      </c>
      <c r="DK27" s="4">
        <f t="shared" si="25"/>
        <v>0</v>
      </c>
      <c r="DL27" s="4">
        <f t="shared" si="25"/>
        <v>0</v>
      </c>
      <c r="DM27" s="4">
        <f t="shared" si="25"/>
        <v>0</v>
      </c>
      <c r="DN27" s="4">
        <f t="shared" si="25"/>
        <v>0</v>
      </c>
      <c r="DO27" s="4">
        <f t="shared" si="25"/>
        <v>0</v>
      </c>
      <c r="DP27" s="4">
        <f t="shared" si="25"/>
        <v>0</v>
      </c>
      <c r="DQ27" s="4">
        <f t="shared" si="25"/>
        <v>0</v>
      </c>
      <c r="DR27" s="5" t="s">
        <v>387</v>
      </c>
    </row>
    <row r="28" spans="1:122" ht="24.75" customHeight="1" x14ac:dyDescent="0.2">
      <c r="A28" s="19" t="s">
        <v>221</v>
      </c>
      <c r="B28" s="20" t="s">
        <v>222</v>
      </c>
      <c r="C28" s="20" t="s">
        <v>223</v>
      </c>
      <c r="D28" s="20" t="s">
        <v>0</v>
      </c>
      <c r="E28" s="20" t="s">
        <v>0</v>
      </c>
      <c r="F28" s="20" t="s">
        <v>0</v>
      </c>
      <c r="G28" s="20" t="s">
        <v>0</v>
      </c>
      <c r="H28" s="20" t="s">
        <v>0</v>
      </c>
      <c r="I28" s="20" t="s">
        <v>0</v>
      </c>
      <c r="J28" s="20" t="s">
        <v>0</v>
      </c>
      <c r="K28" s="20" t="s">
        <v>0</v>
      </c>
      <c r="L28" s="20" t="s">
        <v>0</v>
      </c>
      <c r="M28" s="20" t="s">
        <v>0</v>
      </c>
      <c r="N28" s="20" t="s">
        <v>0</v>
      </c>
      <c r="O28" s="20" t="s">
        <v>0</v>
      </c>
      <c r="P28" s="20" t="s">
        <v>0</v>
      </c>
      <c r="Q28" s="20" t="s">
        <v>0</v>
      </c>
      <c r="R28" s="20" t="s">
        <v>0</v>
      </c>
      <c r="S28" s="20" t="s">
        <v>0</v>
      </c>
      <c r="T28" s="20" t="s">
        <v>0</v>
      </c>
      <c r="U28" s="20" t="s">
        <v>0</v>
      </c>
      <c r="V28" s="20" t="s">
        <v>0</v>
      </c>
      <c r="W28" s="20" t="s">
        <v>0</v>
      </c>
      <c r="X28" s="20" t="s">
        <v>0</v>
      </c>
      <c r="Y28" s="20" t="s">
        <v>0</v>
      </c>
      <c r="Z28" s="20" t="s">
        <v>0</v>
      </c>
      <c r="AA28" s="20" t="s">
        <v>0</v>
      </c>
      <c r="AB28" s="20" t="s">
        <v>0</v>
      </c>
      <c r="AC28" s="20" t="s">
        <v>0</v>
      </c>
      <c r="AD28" s="20" t="s">
        <v>46</v>
      </c>
      <c r="AE28" s="20" t="s">
        <v>224</v>
      </c>
      <c r="AF28" s="4">
        <f t="shared" si="26"/>
        <v>0</v>
      </c>
      <c r="AG28" s="4">
        <f t="shared" si="6"/>
        <v>0</v>
      </c>
      <c r="AH28" s="4">
        <v>0</v>
      </c>
      <c r="AI28" s="4">
        <v>0</v>
      </c>
      <c r="AJ28" s="4">
        <v>0</v>
      </c>
      <c r="AK28" s="4">
        <v>0</v>
      </c>
      <c r="AL28" s="4">
        <v>0</v>
      </c>
      <c r="AM28" s="4">
        <v>0</v>
      </c>
      <c r="AN28" s="4"/>
      <c r="AO28" s="4"/>
      <c r="AP28" s="4">
        <f t="shared" si="7"/>
        <v>0</v>
      </c>
      <c r="AQ28" s="4">
        <v>0</v>
      </c>
      <c r="AR28" s="4">
        <v>0</v>
      </c>
      <c r="AS28" s="4">
        <v>0</v>
      </c>
      <c r="AT28" s="4"/>
      <c r="AU28" s="4">
        <f t="shared" si="8"/>
        <v>0</v>
      </c>
      <c r="AV28" s="4">
        <v>0</v>
      </c>
      <c r="AW28" s="4">
        <v>0</v>
      </c>
      <c r="AX28" s="4">
        <v>0</v>
      </c>
      <c r="AY28" s="4"/>
      <c r="AZ28" s="4">
        <f t="shared" si="9"/>
        <v>0</v>
      </c>
      <c r="BA28" s="4"/>
      <c r="BB28" s="4"/>
      <c r="BC28" s="4"/>
      <c r="BD28" s="4"/>
      <c r="BE28" s="4">
        <f t="shared" si="10"/>
        <v>0</v>
      </c>
      <c r="BF28" s="4"/>
      <c r="BG28" s="4"/>
      <c r="BH28" s="4"/>
      <c r="BI28" s="4"/>
      <c r="BJ28" s="4">
        <f t="shared" si="11"/>
        <v>0</v>
      </c>
      <c r="BK28" s="4">
        <f t="shared" si="11"/>
        <v>0</v>
      </c>
      <c r="BL28" s="4"/>
      <c r="BM28" s="4"/>
      <c r="BN28" s="4"/>
      <c r="BO28" s="4"/>
      <c r="BP28" s="4"/>
      <c r="BQ28" s="4"/>
      <c r="BR28" s="4"/>
      <c r="BS28" s="4"/>
      <c r="BT28" s="4">
        <f t="shared" si="12"/>
        <v>0</v>
      </c>
      <c r="BU28" s="4">
        <v>0</v>
      </c>
      <c r="BV28" s="4">
        <v>0</v>
      </c>
      <c r="BW28" s="4">
        <v>0</v>
      </c>
      <c r="BX28" s="4"/>
      <c r="BY28" s="4">
        <f t="shared" si="13"/>
        <v>0</v>
      </c>
      <c r="BZ28" s="4">
        <v>0</v>
      </c>
      <c r="CA28" s="4">
        <v>0</v>
      </c>
      <c r="CB28" s="4">
        <v>0</v>
      </c>
      <c r="CC28" s="4"/>
      <c r="CD28" s="4">
        <f t="shared" si="14"/>
        <v>0</v>
      </c>
      <c r="CE28" s="4">
        <v>0</v>
      </c>
      <c r="CF28" s="4">
        <v>0</v>
      </c>
      <c r="CG28" s="4">
        <v>0</v>
      </c>
      <c r="CH28" s="4"/>
      <c r="CI28" s="4">
        <f t="shared" si="15"/>
        <v>0</v>
      </c>
      <c r="CJ28" s="4">
        <v>0</v>
      </c>
      <c r="CK28" s="4">
        <v>0</v>
      </c>
      <c r="CL28" s="4">
        <v>0</v>
      </c>
      <c r="CM28" s="4"/>
      <c r="CN28" s="4">
        <f t="shared" si="16"/>
        <v>0</v>
      </c>
      <c r="CO28" s="4">
        <f t="shared" si="17"/>
        <v>0</v>
      </c>
      <c r="CP28" s="4">
        <f t="shared" si="18"/>
        <v>0</v>
      </c>
      <c r="CQ28" s="4">
        <f t="shared" si="19"/>
        <v>0</v>
      </c>
      <c r="CR28" s="4">
        <f t="shared" si="20"/>
        <v>0</v>
      </c>
      <c r="CS28" s="4">
        <f t="shared" si="20"/>
        <v>0</v>
      </c>
      <c r="CT28" s="4">
        <f t="shared" si="20"/>
        <v>0</v>
      </c>
      <c r="CU28" s="4">
        <f t="shared" si="20"/>
        <v>0</v>
      </c>
      <c r="CV28" s="4">
        <f t="shared" si="20"/>
        <v>0</v>
      </c>
      <c r="CW28" s="4">
        <f t="shared" si="20"/>
        <v>0</v>
      </c>
      <c r="CX28" s="4">
        <f t="shared" si="20"/>
        <v>0</v>
      </c>
      <c r="CY28" s="4">
        <f t="shared" si="20"/>
        <v>0</v>
      </c>
      <c r="CZ28" s="4">
        <f t="shared" si="20"/>
        <v>0</v>
      </c>
      <c r="DA28" s="4">
        <f t="shared" si="20"/>
        <v>0</v>
      </c>
      <c r="DB28" s="4">
        <f t="shared" si="20"/>
        <v>0</v>
      </c>
      <c r="DC28" s="4">
        <f t="shared" si="21"/>
        <v>0</v>
      </c>
      <c r="DD28" s="4">
        <f t="shared" si="22"/>
        <v>0</v>
      </c>
      <c r="DE28" s="4">
        <f t="shared" si="23"/>
        <v>0</v>
      </c>
      <c r="DF28" s="4">
        <f t="shared" si="24"/>
        <v>0</v>
      </c>
      <c r="DG28" s="4">
        <f t="shared" si="25"/>
        <v>0</v>
      </c>
      <c r="DH28" s="4">
        <f t="shared" si="25"/>
        <v>0</v>
      </c>
      <c r="DI28" s="4">
        <f t="shared" si="25"/>
        <v>0</v>
      </c>
      <c r="DJ28" s="4">
        <f t="shared" si="25"/>
        <v>0</v>
      </c>
      <c r="DK28" s="4">
        <f t="shared" si="25"/>
        <v>0</v>
      </c>
      <c r="DL28" s="4">
        <f t="shared" si="25"/>
        <v>0</v>
      </c>
      <c r="DM28" s="4">
        <f t="shared" si="25"/>
        <v>0</v>
      </c>
      <c r="DN28" s="4">
        <f t="shared" si="25"/>
        <v>0</v>
      </c>
      <c r="DO28" s="4">
        <f t="shared" si="25"/>
        <v>0</v>
      </c>
      <c r="DP28" s="4">
        <f t="shared" si="25"/>
        <v>0</v>
      </c>
      <c r="DQ28" s="4">
        <f t="shared" si="25"/>
        <v>0</v>
      </c>
      <c r="DR28" s="5" t="s">
        <v>387</v>
      </c>
    </row>
    <row r="29" spans="1:122" ht="24.75" customHeight="1" x14ac:dyDescent="0.2">
      <c r="A29" s="19"/>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5"/>
    </row>
    <row r="30" spans="1:122" ht="36.200000000000003" customHeight="1" x14ac:dyDescent="0.2">
      <c r="A30" s="28" t="s">
        <v>225</v>
      </c>
      <c r="B30" s="20" t="s">
        <v>226</v>
      </c>
      <c r="C30" s="29" t="s">
        <v>227</v>
      </c>
      <c r="D30" s="20" t="s">
        <v>0</v>
      </c>
      <c r="E30" s="20" t="s">
        <v>0</v>
      </c>
      <c r="F30" s="20" t="s">
        <v>0</v>
      </c>
      <c r="G30" s="20" t="s">
        <v>0</v>
      </c>
      <c r="H30" s="20" t="s">
        <v>0</v>
      </c>
      <c r="I30" s="20" t="s">
        <v>0</v>
      </c>
      <c r="J30" s="20" t="s">
        <v>0</v>
      </c>
      <c r="K30" s="20" t="s">
        <v>0</v>
      </c>
      <c r="L30" s="20" t="s">
        <v>0</v>
      </c>
      <c r="M30" s="20" t="s">
        <v>0</v>
      </c>
      <c r="N30" s="20" t="s">
        <v>0</v>
      </c>
      <c r="O30" s="20" t="s">
        <v>0</v>
      </c>
      <c r="P30" s="20" t="s">
        <v>0</v>
      </c>
      <c r="Q30" s="20" t="s">
        <v>0</v>
      </c>
      <c r="R30" s="20" t="s">
        <v>0</v>
      </c>
      <c r="S30" s="20" t="s">
        <v>0</v>
      </c>
      <c r="T30" s="20" t="s">
        <v>0</v>
      </c>
      <c r="U30" s="20" t="s">
        <v>0</v>
      </c>
      <c r="V30" s="20" t="s">
        <v>0</v>
      </c>
      <c r="W30" s="20" t="s">
        <v>0</v>
      </c>
      <c r="X30" s="20" t="s">
        <v>0</v>
      </c>
      <c r="Y30" s="20" t="s">
        <v>0</v>
      </c>
      <c r="Z30" s="20" t="s">
        <v>0</v>
      </c>
      <c r="AA30" s="20" t="s">
        <v>0</v>
      </c>
      <c r="AB30" s="20" t="s">
        <v>0</v>
      </c>
      <c r="AC30" s="20" t="s">
        <v>0</v>
      </c>
      <c r="AD30" s="20" t="s">
        <v>52</v>
      </c>
      <c r="AE30" s="20" t="s">
        <v>218</v>
      </c>
      <c r="AF30" s="4">
        <f t="shared" si="26"/>
        <v>0</v>
      </c>
      <c r="AG30" s="4">
        <f t="shared" si="6"/>
        <v>0</v>
      </c>
      <c r="AH30" s="4"/>
      <c r="AI30" s="4"/>
      <c r="AJ30" s="4"/>
      <c r="AK30" s="4"/>
      <c r="AL30" s="4"/>
      <c r="AM30" s="4"/>
      <c r="AN30" s="4"/>
      <c r="AO30" s="4"/>
      <c r="AP30" s="4">
        <f t="shared" si="7"/>
        <v>0</v>
      </c>
      <c r="AQ30" s="4"/>
      <c r="AR30" s="4"/>
      <c r="AS30" s="4"/>
      <c r="AT30" s="4"/>
      <c r="AU30" s="4">
        <f t="shared" si="8"/>
        <v>0</v>
      </c>
      <c r="AV30" s="4"/>
      <c r="AW30" s="4"/>
      <c r="AX30" s="4"/>
      <c r="AY30" s="4"/>
      <c r="AZ30" s="4">
        <f t="shared" si="9"/>
        <v>0</v>
      </c>
      <c r="BA30" s="4"/>
      <c r="BB30" s="4"/>
      <c r="BC30" s="4"/>
      <c r="BD30" s="4"/>
      <c r="BE30" s="4">
        <f t="shared" si="10"/>
        <v>0</v>
      </c>
      <c r="BF30" s="4"/>
      <c r="BG30" s="4"/>
      <c r="BH30" s="4"/>
      <c r="BI30" s="4"/>
      <c r="BJ30" s="4">
        <f t="shared" si="11"/>
        <v>0</v>
      </c>
      <c r="BK30" s="4">
        <f t="shared" si="11"/>
        <v>0</v>
      </c>
      <c r="BL30" s="4"/>
      <c r="BM30" s="4"/>
      <c r="BN30" s="4"/>
      <c r="BO30" s="4"/>
      <c r="BP30" s="4"/>
      <c r="BQ30" s="4"/>
      <c r="BR30" s="4"/>
      <c r="BS30" s="4"/>
      <c r="BT30" s="4">
        <f t="shared" si="12"/>
        <v>0</v>
      </c>
      <c r="BU30" s="4">
        <v>0</v>
      </c>
      <c r="BV30" s="4">
        <v>0</v>
      </c>
      <c r="BW30" s="4">
        <v>0</v>
      </c>
      <c r="BX30" s="4"/>
      <c r="BY30" s="4">
        <f t="shared" si="13"/>
        <v>0</v>
      </c>
      <c r="BZ30" s="4">
        <v>0</v>
      </c>
      <c r="CA30" s="4">
        <v>0</v>
      </c>
      <c r="CB30" s="4">
        <v>0</v>
      </c>
      <c r="CC30" s="4"/>
      <c r="CD30" s="4">
        <f t="shared" si="14"/>
        <v>0</v>
      </c>
      <c r="CE30" s="4"/>
      <c r="CF30" s="4"/>
      <c r="CG30" s="4">
        <v>0</v>
      </c>
      <c r="CH30" s="4"/>
      <c r="CI30" s="4">
        <f t="shared" si="15"/>
        <v>0</v>
      </c>
      <c r="CJ30" s="4">
        <v>0</v>
      </c>
      <c r="CK30" s="4">
        <v>0</v>
      </c>
      <c r="CL30" s="4">
        <v>0</v>
      </c>
      <c r="CM30" s="4"/>
      <c r="CN30" s="4">
        <f t="shared" si="16"/>
        <v>0</v>
      </c>
      <c r="CO30" s="4">
        <f t="shared" si="17"/>
        <v>0</v>
      </c>
      <c r="CP30" s="4">
        <f t="shared" si="18"/>
        <v>0</v>
      </c>
      <c r="CQ30" s="4">
        <f t="shared" si="19"/>
        <v>0</v>
      </c>
      <c r="CR30" s="4">
        <f t="shared" si="20"/>
        <v>0</v>
      </c>
      <c r="CS30" s="4">
        <f t="shared" si="20"/>
        <v>0</v>
      </c>
      <c r="CT30" s="4">
        <f t="shared" si="20"/>
        <v>0</v>
      </c>
      <c r="CU30" s="4">
        <f t="shared" si="20"/>
        <v>0</v>
      </c>
      <c r="CV30" s="4">
        <f t="shared" si="20"/>
        <v>0</v>
      </c>
      <c r="CW30" s="4">
        <f t="shared" si="20"/>
        <v>0</v>
      </c>
      <c r="CX30" s="4">
        <f t="shared" si="20"/>
        <v>0</v>
      </c>
      <c r="CY30" s="4">
        <f t="shared" si="20"/>
        <v>0</v>
      </c>
      <c r="CZ30" s="4">
        <f t="shared" si="20"/>
        <v>0</v>
      </c>
      <c r="DA30" s="4">
        <f t="shared" si="20"/>
        <v>0</v>
      </c>
      <c r="DB30" s="4">
        <f t="shared" si="20"/>
        <v>0</v>
      </c>
      <c r="DC30" s="4">
        <f t="shared" si="21"/>
        <v>0</v>
      </c>
      <c r="DD30" s="4">
        <f t="shared" si="22"/>
        <v>0</v>
      </c>
      <c r="DE30" s="4">
        <f t="shared" si="23"/>
        <v>0</v>
      </c>
      <c r="DF30" s="4">
        <f t="shared" si="24"/>
        <v>0</v>
      </c>
      <c r="DG30" s="4">
        <f t="shared" si="25"/>
        <v>0</v>
      </c>
      <c r="DH30" s="4">
        <f t="shared" si="25"/>
        <v>0</v>
      </c>
      <c r="DI30" s="4">
        <f t="shared" si="25"/>
        <v>0</v>
      </c>
      <c r="DJ30" s="4">
        <f t="shared" si="25"/>
        <v>0</v>
      </c>
      <c r="DK30" s="4">
        <f t="shared" si="25"/>
        <v>0</v>
      </c>
      <c r="DL30" s="4">
        <f t="shared" si="25"/>
        <v>0</v>
      </c>
      <c r="DM30" s="4">
        <f t="shared" si="25"/>
        <v>0</v>
      </c>
      <c r="DN30" s="4">
        <f t="shared" si="25"/>
        <v>0</v>
      </c>
      <c r="DO30" s="4">
        <f t="shared" si="25"/>
        <v>0</v>
      </c>
      <c r="DP30" s="4">
        <f t="shared" si="25"/>
        <v>0</v>
      </c>
      <c r="DQ30" s="4">
        <f t="shared" si="25"/>
        <v>0</v>
      </c>
      <c r="DR30" s="5" t="s">
        <v>387</v>
      </c>
    </row>
    <row r="31" spans="1:122" ht="227.65" customHeight="1" x14ac:dyDescent="0.2">
      <c r="A31" s="28" t="s">
        <v>0</v>
      </c>
      <c r="B31" s="20" t="s">
        <v>226</v>
      </c>
      <c r="C31" s="29" t="s">
        <v>0</v>
      </c>
      <c r="D31" s="20" t="s">
        <v>0</v>
      </c>
      <c r="E31" s="20" t="s">
        <v>0</v>
      </c>
      <c r="F31" s="20" t="s">
        <v>0</v>
      </c>
      <c r="G31" s="20" t="s">
        <v>0</v>
      </c>
      <c r="H31" s="20" t="s">
        <v>0</v>
      </c>
      <c r="I31" s="20" t="s">
        <v>0</v>
      </c>
      <c r="J31" s="20" t="s">
        <v>0</v>
      </c>
      <c r="K31" s="20" t="s">
        <v>0</v>
      </c>
      <c r="L31" s="20" t="s">
        <v>0</v>
      </c>
      <c r="M31" s="20" t="s">
        <v>0</v>
      </c>
      <c r="N31" s="20" t="s">
        <v>219</v>
      </c>
      <c r="O31" s="20" t="s">
        <v>200</v>
      </c>
      <c r="P31" s="20" t="s">
        <v>220</v>
      </c>
      <c r="Q31" s="20" t="s">
        <v>54</v>
      </c>
      <c r="R31" s="20" t="s">
        <v>0</v>
      </c>
      <c r="S31" s="20" t="s">
        <v>0</v>
      </c>
      <c r="T31" s="20" t="s">
        <v>0</v>
      </c>
      <c r="U31" s="20" t="s">
        <v>0</v>
      </c>
      <c r="V31" s="20" t="s">
        <v>0</v>
      </c>
      <c r="W31" s="20" t="s">
        <v>0</v>
      </c>
      <c r="X31" s="20" t="s">
        <v>0</v>
      </c>
      <c r="Y31" s="20" t="s">
        <v>0</v>
      </c>
      <c r="Z31" s="20" t="s">
        <v>0</v>
      </c>
      <c r="AA31" s="20" t="s">
        <v>0</v>
      </c>
      <c r="AB31" s="20" t="s">
        <v>0</v>
      </c>
      <c r="AC31" s="20" t="s">
        <v>0</v>
      </c>
      <c r="AD31" s="20" t="s">
        <v>52</v>
      </c>
      <c r="AE31" s="20" t="s">
        <v>218</v>
      </c>
      <c r="AF31" s="4">
        <f t="shared" si="26"/>
        <v>0</v>
      </c>
      <c r="AG31" s="4">
        <f t="shared" si="6"/>
        <v>0</v>
      </c>
      <c r="AH31" s="4"/>
      <c r="AI31" s="4"/>
      <c r="AJ31" s="4"/>
      <c r="AK31" s="4"/>
      <c r="AL31" s="4"/>
      <c r="AM31" s="4"/>
      <c r="AN31" s="4"/>
      <c r="AO31" s="4"/>
      <c r="AP31" s="4">
        <f t="shared" si="7"/>
        <v>0</v>
      </c>
      <c r="AQ31" s="4"/>
      <c r="AR31" s="4"/>
      <c r="AS31" s="4"/>
      <c r="AT31" s="4"/>
      <c r="AU31" s="4">
        <f t="shared" si="8"/>
        <v>0</v>
      </c>
      <c r="AV31" s="4"/>
      <c r="AW31" s="4"/>
      <c r="AX31" s="4"/>
      <c r="AY31" s="4"/>
      <c r="AZ31" s="4">
        <f t="shared" si="9"/>
        <v>0</v>
      </c>
      <c r="BA31" s="4"/>
      <c r="BB31" s="4"/>
      <c r="BC31" s="4"/>
      <c r="BD31" s="4"/>
      <c r="BE31" s="4">
        <f t="shared" si="10"/>
        <v>0</v>
      </c>
      <c r="BF31" s="4"/>
      <c r="BG31" s="4"/>
      <c r="BH31" s="4"/>
      <c r="BI31" s="4"/>
      <c r="BJ31" s="4">
        <f t="shared" si="11"/>
        <v>0</v>
      </c>
      <c r="BK31" s="4">
        <f t="shared" si="11"/>
        <v>0</v>
      </c>
      <c r="BL31" s="4"/>
      <c r="BM31" s="4"/>
      <c r="BN31" s="4"/>
      <c r="BO31" s="4"/>
      <c r="BP31" s="4"/>
      <c r="BQ31" s="4"/>
      <c r="BR31" s="4"/>
      <c r="BS31" s="4"/>
      <c r="BT31" s="4">
        <f t="shared" si="12"/>
        <v>0</v>
      </c>
      <c r="BU31" s="4">
        <v>0</v>
      </c>
      <c r="BV31" s="4">
        <v>0</v>
      </c>
      <c r="BW31" s="4">
        <v>0</v>
      </c>
      <c r="BX31" s="4">
        <v>0</v>
      </c>
      <c r="BY31" s="4">
        <f t="shared" si="13"/>
        <v>0</v>
      </c>
      <c r="BZ31" s="4">
        <v>0</v>
      </c>
      <c r="CA31" s="4">
        <v>0</v>
      </c>
      <c r="CB31" s="4">
        <v>0</v>
      </c>
      <c r="CC31" s="4">
        <v>0</v>
      </c>
      <c r="CD31" s="4">
        <f t="shared" si="14"/>
        <v>0</v>
      </c>
      <c r="CE31" s="4"/>
      <c r="CF31" s="4"/>
      <c r="CG31" s="4">
        <v>0</v>
      </c>
      <c r="CH31" s="4"/>
      <c r="CI31" s="4">
        <f t="shared" si="15"/>
        <v>0</v>
      </c>
      <c r="CJ31" s="4">
        <v>0</v>
      </c>
      <c r="CK31" s="4">
        <v>0</v>
      </c>
      <c r="CL31" s="4">
        <v>0</v>
      </c>
      <c r="CM31" s="4">
        <v>0</v>
      </c>
      <c r="CN31" s="4">
        <f t="shared" si="16"/>
        <v>0</v>
      </c>
      <c r="CO31" s="4">
        <f t="shared" si="17"/>
        <v>0</v>
      </c>
      <c r="CP31" s="4">
        <f t="shared" si="18"/>
        <v>0</v>
      </c>
      <c r="CQ31" s="4">
        <f t="shared" si="19"/>
        <v>0</v>
      </c>
      <c r="CR31" s="4">
        <f t="shared" si="20"/>
        <v>0</v>
      </c>
      <c r="CS31" s="4">
        <f t="shared" si="20"/>
        <v>0</v>
      </c>
      <c r="CT31" s="4">
        <f t="shared" si="20"/>
        <v>0</v>
      </c>
      <c r="CU31" s="4">
        <f t="shared" si="20"/>
        <v>0</v>
      </c>
      <c r="CV31" s="4">
        <f t="shared" si="20"/>
        <v>0</v>
      </c>
      <c r="CW31" s="4">
        <f t="shared" si="20"/>
        <v>0</v>
      </c>
      <c r="CX31" s="4">
        <f t="shared" si="20"/>
        <v>0</v>
      </c>
      <c r="CY31" s="4">
        <f t="shared" si="20"/>
        <v>0</v>
      </c>
      <c r="CZ31" s="4">
        <f t="shared" si="20"/>
        <v>0</v>
      </c>
      <c r="DA31" s="4">
        <f t="shared" si="20"/>
        <v>0</v>
      </c>
      <c r="DB31" s="4">
        <f t="shared" si="20"/>
        <v>0</v>
      </c>
      <c r="DC31" s="4">
        <f t="shared" si="21"/>
        <v>0</v>
      </c>
      <c r="DD31" s="4">
        <f t="shared" si="22"/>
        <v>0</v>
      </c>
      <c r="DE31" s="4">
        <f t="shared" si="23"/>
        <v>0</v>
      </c>
      <c r="DF31" s="4">
        <f t="shared" si="24"/>
        <v>0</v>
      </c>
      <c r="DG31" s="4">
        <f t="shared" si="25"/>
        <v>0</v>
      </c>
      <c r="DH31" s="4">
        <f t="shared" si="25"/>
        <v>0</v>
      </c>
      <c r="DI31" s="4">
        <f t="shared" si="25"/>
        <v>0</v>
      </c>
      <c r="DJ31" s="4">
        <f t="shared" si="25"/>
        <v>0</v>
      </c>
      <c r="DK31" s="4">
        <f t="shared" si="25"/>
        <v>0</v>
      </c>
      <c r="DL31" s="4">
        <f t="shared" si="25"/>
        <v>0</v>
      </c>
      <c r="DM31" s="4">
        <f t="shared" si="25"/>
        <v>0</v>
      </c>
      <c r="DN31" s="4">
        <f t="shared" si="25"/>
        <v>0</v>
      </c>
      <c r="DO31" s="4">
        <f t="shared" si="25"/>
        <v>0</v>
      </c>
      <c r="DP31" s="4">
        <f t="shared" si="25"/>
        <v>0</v>
      </c>
      <c r="DQ31" s="4">
        <f t="shared" si="25"/>
        <v>0</v>
      </c>
      <c r="DR31" s="5" t="s">
        <v>387</v>
      </c>
    </row>
    <row r="32" spans="1:122" ht="168" customHeight="1" x14ac:dyDescent="0.2">
      <c r="A32" s="28" t="s">
        <v>0</v>
      </c>
      <c r="B32" s="20" t="s">
        <v>226</v>
      </c>
      <c r="C32" s="29" t="s">
        <v>0</v>
      </c>
      <c r="D32" s="20" t="s">
        <v>0</v>
      </c>
      <c r="E32" s="20" t="s">
        <v>0</v>
      </c>
      <c r="F32" s="20" t="s">
        <v>0</v>
      </c>
      <c r="G32" s="20" t="s">
        <v>202</v>
      </c>
      <c r="H32" s="20" t="s">
        <v>200</v>
      </c>
      <c r="I32" s="20" t="s">
        <v>203</v>
      </c>
      <c r="J32" s="20" t="s">
        <v>63</v>
      </c>
      <c r="K32" s="20" t="s">
        <v>0</v>
      </c>
      <c r="L32" s="20" t="s">
        <v>0</v>
      </c>
      <c r="M32" s="20" t="s">
        <v>0</v>
      </c>
      <c r="N32" s="20" t="s">
        <v>0</v>
      </c>
      <c r="O32" s="20" t="s">
        <v>0</v>
      </c>
      <c r="P32" s="20" t="s">
        <v>0</v>
      </c>
      <c r="Q32" s="20" t="s">
        <v>0</v>
      </c>
      <c r="R32" s="20" t="s">
        <v>0</v>
      </c>
      <c r="S32" s="20" t="s">
        <v>0</v>
      </c>
      <c r="T32" s="20" t="s">
        <v>0</v>
      </c>
      <c r="U32" s="20" t="s">
        <v>0</v>
      </c>
      <c r="V32" s="20" t="s">
        <v>0</v>
      </c>
      <c r="W32" s="20" t="s">
        <v>0</v>
      </c>
      <c r="X32" s="20" t="s">
        <v>0</v>
      </c>
      <c r="Y32" s="20" t="s">
        <v>0</v>
      </c>
      <c r="Z32" s="20" t="s">
        <v>0</v>
      </c>
      <c r="AA32" s="20" t="s">
        <v>0</v>
      </c>
      <c r="AB32" s="20" t="s">
        <v>0</v>
      </c>
      <c r="AC32" s="20" t="s">
        <v>0</v>
      </c>
      <c r="AD32" s="20" t="s">
        <v>52</v>
      </c>
      <c r="AE32" s="20" t="s">
        <v>218</v>
      </c>
      <c r="AF32" s="4">
        <f t="shared" si="26"/>
        <v>0</v>
      </c>
      <c r="AG32" s="4">
        <f t="shared" si="6"/>
        <v>0</v>
      </c>
      <c r="AH32" s="4"/>
      <c r="AI32" s="4"/>
      <c r="AJ32" s="4"/>
      <c r="AK32" s="4"/>
      <c r="AL32" s="4"/>
      <c r="AM32" s="4"/>
      <c r="AN32" s="4"/>
      <c r="AO32" s="4"/>
      <c r="AP32" s="4">
        <f t="shared" si="7"/>
        <v>0</v>
      </c>
      <c r="AQ32" s="4"/>
      <c r="AR32" s="4"/>
      <c r="AS32" s="4"/>
      <c r="AT32" s="4"/>
      <c r="AU32" s="4">
        <f t="shared" si="8"/>
        <v>0</v>
      </c>
      <c r="AV32" s="4"/>
      <c r="AW32" s="4"/>
      <c r="AX32" s="4"/>
      <c r="AY32" s="4"/>
      <c r="AZ32" s="4">
        <f t="shared" si="9"/>
        <v>0</v>
      </c>
      <c r="BA32" s="4"/>
      <c r="BB32" s="4"/>
      <c r="BC32" s="4"/>
      <c r="BD32" s="4"/>
      <c r="BE32" s="4">
        <f t="shared" si="10"/>
        <v>0</v>
      </c>
      <c r="BF32" s="4"/>
      <c r="BG32" s="4"/>
      <c r="BH32" s="4"/>
      <c r="BI32" s="4"/>
      <c r="BJ32" s="4">
        <f t="shared" si="11"/>
        <v>0</v>
      </c>
      <c r="BK32" s="4">
        <f t="shared" si="11"/>
        <v>0</v>
      </c>
      <c r="BL32" s="4"/>
      <c r="BM32" s="4"/>
      <c r="BN32" s="4"/>
      <c r="BO32" s="4"/>
      <c r="BP32" s="4"/>
      <c r="BQ32" s="4"/>
      <c r="BR32" s="4"/>
      <c r="BS32" s="4"/>
      <c r="BT32" s="4">
        <f t="shared" si="12"/>
        <v>2836.6</v>
      </c>
      <c r="BU32" s="4">
        <v>0</v>
      </c>
      <c r="BV32" s="4">
        <v>0</v>
      </c>
      <c r="BW32" s="4">
        <v>0</v>
      </c>
      <c r="BX32" s="4">
        <v>2836.6</v>
      </c>
      <c r="BY32" s="4">
        <f t="shared" si="13"/>
        <v>0</v>
      </c>
      <c r="BZ32" s="4">
        <v>0</v>
      </c>
      <c r="CA32" s="4">
        <v>0</v>
      </c>
      <c r="CB32" s="4">
        <v>0</v>
      </c>
      <c r="CC32" s="4">
        <v>0</v>
      </c>
      <c r="CD32" s="4">
        <f t="shared" si="14"/>
        <v>0</v>
      </c>
      <c r="CE32" s="4">
        <v>0</v>
      </c>
      <c r="CF32" s="4">
        <v>0</v>
      </c>
      <c r="CG32" s="4">
        <v>0</v>
      </c>
      <c r="CH32" s="4">
        <v>0</v>
      </c>
      <c r="CI32" s="4">
        <f t="shared" si="15"/>
        <v>0</v>
      </c>
      <c r="CJ32" s="4">
        <v>0</v>
      </c>
      <c r="CK32" s="4">
        <v>0</v>
      </c>
      <c r="CL32" s="4">
        <v>0</v>
      </c>
      <c r="CM32" s="4">
        <v>0</v>
      </c>
      <c r="CN32" s="4">
        <f t="shared" si="16"/>
        <v>0</v>
      </c>
      <c r="CO32" s="4">
        <f t="shared" si="17"/>
        <v>0</v>
      </c>
      <c r="CP32" s="4">
        <f t="shared" si="18"/>
        <v>0</v>
      </c>
      <c r="CQ32" s="4">
        <f t="shared" si="19"/>
        <v>0</v>
      </c>
      <c r="CR32" s="4">
        <f t="shared" si="20"/>
        <v>0</v>
      </c>
      <c r="CS32" s="4">
        <f t="shared" si="20"/>
        <v>0</v>
      </c>
      <c r="CT32" s="4">
        <f t="shared" si="20"/>
        <v>0</v>
      </c>
      <c r="CU32" s="4">
        <f t="shared" si="20"/>
        <v>0</v>
      </c>
      <c r="CV32" s="4">
        <f t="shared" si="20"/>
        <v>0</v>
      </c>
      <c r="CW32" s="4">
        <f t="shared" si="20"/>
        <v>0</v>
      </c>
      <c r="CX32" s="4">
        <f t="shared" si="20"/>
        <v>0</v>
      </c>
      <c r="CY32" s="4">
        <f t="shared" si="20"/>
        <v>0</v>
      </c>
      <c r="CZ32" s="4">
        <f t="shared" si="20"/>
        <v>0</v>
      </c>
      <c r="DA32" s="4">
        <f t="shared" si="20"/>
        <v>0</v>
      </c>
      <c r="DB32" s="4">
        <f t="shared" si="20"/>
        <v>0</v>
      </c>
      <c r="DC32" s="4">
        <f t="shared" si="21"/>
        <v>0</v>
      </c>
      <c r="DD32" s="4">
        <f t="shared" si="22"/>
        <v>0</v>
      </c>
      <c r="DE32" s="4">
        <f t="shared" si="23"/>
        <v>0</v>
      </c>
      <c r="DF32" s="4">
        <f t="shared" si="24"/>
        <v>0</v>
      </c>
      <c r="DG32" s="4">
        <f t="shared" si="25"/>
        <v>0</v>
      </c>
      <c r="DH32" s="4">
        <f t="shared" si="25"/>
        <v>2836.6</v>
      </c>
      <c r="DI32" s="4">
        <f t="shared" si="25"/>
        <v>0</v>
      </c>
      <c r="DJ32" s="4">
        <f t="shared" si="25"/>
        <v>0</v>
      </c>
      <c r="DK32" s="4">
        <f t="shared" si="25"/>
        <v>0</v>
      </c>
      <c r="DL32" s="4">
        <f t="shared" si="25"/>
        <v>2836.6</v>
      </c>
      <c r="DM32" s="4">
        <f t="shared" si="25"/>
        <v>0</v>
      </c>
      <c r="DN32" s="4">
        <f t="shared" si="25"/>
        <v>0</v>
      </c>
      <c r="DO32" s="4">
        <f t="shared" si="25"/>
        <v>0</v>
      </c>
      <c r="DP32" s="4">
        <f t="shared" si="25"/>
        <v>0</v>
      </c>
      <c r="DQ32" s="4">
        <f t="shared" si="25"/>
        <v>0</v>
      </c>
      <c r="DR32" s="5" t="s">
        <v>387</v>
      </c>
    </row>
    <row r="33" spans="1:122" ht="14.45" customHeight="1" x14ac:dyDescent="0.2">
      <c r="A33" s="19" t="s">
        <v>228</v>
      </c>
      <c r="B33" s="20" t="s">
        <v>229</v>
      </c>
      <c r="C33" s="20" t="s">
        <v>230</v>
      </c>
      <c r="D33" s="20" t="s">
        <v>0</v>
      </c>
      <c r="E33" s="20" t="s">
        <v>0</v>
      </c>
      <c r="F33" s="20" t="s">
        <v>0</v>
      </c>
      <c r="G33" s="20" t="s">
        <v>0</v>
      </c>
      <c r="H33" s="20" t="s">
        <v>0</v>
      </c>
      <c r="I33" s="20" t="s">
        <v>0</v>
      </c>
      <c r="J33" s="20" t="s">
        <v>0</v>
      </c>
      <c r="K33" s="20" t="s">
        <v>0</v>
      </c>
      <c r="L33" s="20" t="s">
        <v>0</v>
      </c>
      <c r="M33" s="20" t="s">
        <v>0</v>
      </c>
      <c r="N33" s="20" t="s">
        <v>0</v>
      </c>
      <c r="O33" s="20" t="s">
        <v>0</v>
      </c>
      <c r="P33" s="20" t="s">
        <v>0</v>
      </c>
      <c r="Q33" s="20" t="s">
        <v>0</v>
      </c>
      <c r="R33" s="20" t="s">
        <v>0</v>
      </c>
      <c r="S33" s="20" t="s">
        <v>0</v>
      </c>
      <c r="T33" s="20" t="s">
        <v>0</v>
      </c>
      <c r="U33" s="20" t="s">
        <v>0</v>
      </c>
      <c r="V33" s="20" t="s">
        <v>0</v>
      </c>
      <c r="W33" s="20" t="s">
        <v>0</v>
      </c>
      <c r="X33" s="20" t="s">
        <v>0</v>
      </c>
      <c r="Y33" s="20" t="s">
        <v>0</v>
      </c>
      <c r="Z33" s="20" t="s">
        <v>0</v>
      </c>
      <c r="AA33" s="20" t="s">
        <v>0</v>
      </c>
      <c r="AB33" s="20" t="s">
        <v>0</v>
      </c>
      <c r="AC33" s="20" t="s">
        <v>0</v>
      </c>
      <c r="AD33" s="20" t="s">
        <v>52</v>
      </c>
      <c r="AE33" s="20" t="s">
        <v>218</v>
      </c>
      <c r="AF33" s="4">
        <f t="shared" si="26"/>
        <v>0</v>
      </c>
      <c r="AG33" s="4">
        <f t="shared" si="6"/>
        <v>0</v>
      </c>
      <c r="AH33" s="4"/>
      <c r="AI33" s="4"/>
      <c r="AJ33" s="4"/>
      <c r="AK33" s="4"/>
      <c r="AL33" s="4"/>
      <c r="AM33" s="4"/>
      <c r="AN33" s="4"/>
      <c r="AO33" s="4"/>
      <c r="AP33" s="4">
        <f t="shared" si="7"/>
        <v>0</v>
      </c>
      <c r="AQ33" s="4"/>
      <c r="AR33" s="4"/>
      <c r="AS33" s="4"/>
      <c r="AT33" s="4"/>
      <c r="AU33" s="4">
        <f t="shared" si="8"/>
        <v>0</v>
      </c>
      <c r="AV33" s="4"/>
      <c r="AW33" s="4"/>
      <c r="AX33" s="4"/>
      <c r="AY33" s="4"/>
      <c r="AZ33" s="4">
        <f t="shared" si="9"/>
        <v>0</v>
      </c>
      <c r="BA33" s="4"/>
      <c r="BB33" s="4"/>
      <c r="BC33" s="4"/>
      <c r="BD33" s="4"/>
      <c r="BE33" s="4">
        <f t="shared" si="10"/>
        <v>0</v>
      </c>
      <c r="BF33" s="4"/>
      <c r="BG33" s="4"/>
      <c r="BH33" s="4"/>
      <c r="BI33" s="4"/>
      <c r="BJ33" s="4">
        <f t="shared" si="11"/>
        <v>0</v>
      </c>
      <c r="BK33" s="4">
        <f t="shared" si="11"/>
        <v>0</v>
      </c>
      <c r="BL33" s="4"/>
      <c r="BM33" s="4"/>
      <c r="BN33" s="4"/>
      <c r="BO33" s="4"/>
      <c r="BP33" s="4"/>
      <c r="BQ33" s="4"/>
      <c r="BR33" s="4"/>
      <c r="BS33" s="4"/>
      <c r="BT33" s="4">
        <f t="shared" si="12"/>
        <v>0</v>
      </c>
      <c r="BU33" s="4">
        <v>0</v>
      </c>
      <c r="BV33" s="4">
        <v>0</v>
      </c>
      <c r="BW33" s="4">
        <v>0</v>
      </c>
      <c r="BX33" s="4"/>
      <c r="BY33" s="4">
        <f t="shared" si="13"/>
        <v>0</v>
      </c>
      <c r="BZ33" s="4">
        <v>0</v>
      </c>
      <c r="CA33" s="4">
        <v>0</v>
      </c>
      <c r="CB33" s="4">
        <v>0</v>
      </c>
      <c r="CC33" s="4"/>
      <c r="CD33" s="4">
        <f t="shared" si="14"/>
        <v>0</v>
      </c>
      <c r="CE33" s="4">
        <v>0</v>
      </c>
      <c r="CF33" s="4">
        <v>0</v>
      </c>
      <c r="CG33" s="4">
        <v>0</v>
      </c>
      <c r="CH33" s="4"/>
      <c r="CI33" s="4">
        <f t="shared" si="15"/>
        <v>0</v>
      </c>
      <c r="CJ33" s="4">
        <v>0</v>
      </c>
      <c r="CK33" s="4">
        <v>0</v>
      </c>
      <c r="CL33" s="4">
        <v>0</v>
      </c>
      <c r="CM33" s="4"/>
      <c r="CN33" s="4">
        <f t="shared" si="16"/>
        <v>0</v>
      </c>
      <c r="CO33" s="4">
        <f t="shared" si="17"/>
        <v>0</v>
      </c>
      <c r="CP33" s="4">
        <f t="shared" si="18"/>
        <v>0</v>
      </c>
      <c r="CQ33" s="4">
        <f t="shared" si="19"/>
        <v>0</v>
      </c>
      <c r="CR33" s="4">
        <f t="shared" si="20"/>
        <v>0</v>
      </c>
      <c r="CS33" s="4">
        <f t="shared" si="20"/>
        <v>0</v>
      </c>
      <c r="CT33" s="4">
        <f t="shared" si="20"/>
        <v>0</v>
      </c>
      <c r="CU33" s="4">
        <f t="shared" si="20"/>
        <v>0</v>
      </c>
      <c r="CV33" s="4">
        <f t="shared" si="20"/>
        <v>0</v>
      </c>
      <c r="CW33" s="4">
        <f t="shared" si="20"/>
        <v>0</v>
      </c>
      <c r="CX33" s="4">
        <f t="shared" si="20"/>
        <v>0</v>
      </c>
      <c r="CY33" s="4">
        <f t="shared" si="20"/>
        <v>0</v>
      </c>
      <c r="CZ33" s="4">
        <f t="shared" si="20"/>
        <v>0</v>
      </c>
      <c r="DA33" s="4">
        <f t="shared" si="20"/>
        <v>0</v>
      </c>
      <c r="DB33" s="4">
        <f t="shared" si="20"/>
        <v>0</v>
      </c>
      <c r="DC33" s="4">
        <f t="shared" si="21"/>
        <v>0</v>
      </c>
      <c r="DD33" s="4">
        <f t="shared" si="22"/>
        <v>0</v>
      </c>
      <c r="DE33" s="4">
        <f t="shared" si="23"/>
        <v>0</v>
      </c>
      <c r="DF33" s="4">
        <f t="shared" si="24"/>
        <v>0</v>
      </c>
      <c r="DG33" s="4">
        <f t="shared" si="25"/>
        <v>0</v>
      </c>
      <c r="DH33" s="4">
        <f t="shared" si="25"/>
        <v>0</v>
      </c>
      <c r="DI33" s="4">
        <f t="shared" si="25"/>
        <v>0</v>
      </c>
      <c r="DJ33" s="4">
        <f t="shared" si="25"/>
        <v>0</v>
      </c>
      <c r="DK33" s="4">
        <f t="shared" si="25"/>
        <v>0</v>
      </c>
      <c r="DL33" s="4">
        <f t="shared" si="25"/>
        <v>0</v>
      </c>
      <c r="DM33" s="4">
        <f t="shared" si="25"/>
        <v>0</v>
      </c>
      <c r="DN33" s="4">
        <f t="shared" si="25"/>
        <v>0</v>
      </c>
      <c r="DO33" s="4">
        <f t="shared" si="25"/>
        <v>0</v>
      </c>
      <c r="DP33" s="4">
        <f t="shared" si="25"/>
        <v>0</v>
      </c>
      <c r="DQ33" s="4">
        <f t="shared" si="25"/>
        <v>0</v>
      </c>
      <c r="DR33" s="5" t="s">
        <v>387</v>
      </c>
    </row>
    <row r="34" spans="1:122" ht="36.200000000000003" customHeight="1" x14ac:dyDescent="0.2">
      <c r="A34" s="28" t="s">
        <v>231</v>
      </c>
      <c r="B34" s="20" t="s">
        <v>232</v>
      </c>
      <c r="C34" s="29" t="s">
        <v>233</v>
      </c>
      <c r="D34" s="20" t="s">
        <v>0</v>
      </c>
      <c r="E34" s="20" t="s">
        <v>0</v>
      </c>
      <c r="F34" s="20" t="s">
        <v>0</v>
      </c>
      <c r="G34" s="20" t="s">
        <v>0</v>
      </c>
      <c r="H34" s="20" t="s">
        <v>0</v>
      </c>
      <c r="I34" s="20" t="s">
        <v>0</v>
      </c>
      <c r="J34" s="20" t="s">
        <v>0</v>
      </c>
      <c r="K34" s="20" t="s">
        <v>0</v>
      </c>
      <c r="L34" s="20" t="s">
        <v>0</v>
      </c>
      <c r="M34" s="20" t="s">
        <v>0</v>
      </c>
      <c r="N34" s="20" t="s">
        <v>0</v>
      </c>
      <c r="O34" s="20" t="s">
        <v>0</v>
      </c>
      <c r="P34" s="20" t="s">
        <v>0</v>
      </c>
      <c r="Q34" s="20" t="s">
        <v>0</v>
      </c>
      <c r="R34" s="20" t="s">
        <v>0</v>
      </c>
      <c r="S34" s="20" t="s">
        <v>0</v>
      </c>
      <c r="T34" s="20" t="s">
        <v>0</v>
      </c>
      <c r="U34" s="20" t="s">
        <v>0</v>
      </c>
      <c r="V34" s="20" t="s">
        <v>0</v>
      </c>
      <c r="W34" s="20" t="s">
        <v>0</v>
      </c>
      <c r="X34" s="20" t="s">
        <v>0</v>
      </c>
      <c r="Y34" s="20" t="s">
        <v>0</v>
      </c>
      <c r="Z34" s="20" t="s">
        <v>0</v>
      </c>
      <c r="AA34" s="20" t="s">
        <v>0</v>
      </c>
      <c r="AB34" s="20" t="s">
        <v>0</v>
      </c>
      <c r="AC34" s="20" t="s">
        <v>0</v>
      </c>
      <c r="AD34" s="20" t="s">
        <v>56</v>
      </c>
      <c r="AE34" s="20" t="s">
        <v>234</v>
      </c>
      <c r="AF34" s="4">
        <f t="shared" si="26"/>
        <v>0</v>
      </c>
      <c r="AG34" s="4">
        <f t="shared" si="6"/>
        <v>0</v>
      </c>
      <c r="AH34" s="4"/>
      <c r="AI34" s="4"/>
      <c r="AJ34" s="4"/>
      <c r="AK34" s="4"/>
      <c r="AL34" s="4"/>
      <c r="AM34" s="4"/>
      <c r="AN34" s="4"/>
      <c r="AO34" s="4"/>
      <c r="AP34" s="4">
        <f t="shared" si="7"/>
        <v>0</v>
      </c>
      <c r="AQ34" s="4"/>
      <c r="AR34" s="4"/>
      <c r="AS34" s="4"/>
      <c r="AT34" s="4"/>
      <c r="AU34" s="4">
        <f t="shared" si="8"/>
        <v>0</v>
      </c>
      <c r="AV34" s="4"/>
      <c r="AW34" s="4"/>
      <c r="AX34" s="4"/>
      <c r="AY34" s="4"/>
      <c r="AZ34" s="4">
        <f t="shared" si="9"/>
        <v>0</v>
      </c>
      <c r="BA34" s="4"/>
      <c r="BB34" s="4"/>
      <c r="BC34" s="4"/>
      <c r="BD34" s="4"/>
      <c r="BE34" s="4">
        <f t="shared" si="10"/>
        <v>0</v>
      </c>
      <c r="BF34" s="4"/>
      <c r="BG34" s="4"/>
      <c r="BH34" s="4"/>
      <c r="BI34" s="4"/>
      <c r="BJ34" s="4">
        <f t="shared" si="11"/>
        <v>0</v>
      </c>
      <c r="BK34" s="4">
        <f t="shared" si="11"/>
        <v>0</v>
      </c>
      <c r="BL34" s="4"/>
      <c r="BM34" s="4"/>
      <c r="BN34" s="4"/>
      <c r="BO34" s="4"/>
      <c r="BP34" s="4"/>
      <c r="BQ34" s="4"/>
      <c r="BR34" s="4"/>
      <c r="BS34" s="4"/>
      <c r="BT34" s="4">
        <f t="shared" si="12"/>
        <v>0</v>
      </c>
      <c r="BU34" s="4">
        <v>0</v>
      </c>
      <c r="BV34" s="4">
        <v>0</v>
      </c>
      <c r="BW34" s="4">
        <v>0</v>
      </c>
      <c r="BX34" s="4"/>
      <c r="BY34" s="4">
        <f t="shared" si="13"/>
        <v>0</v>
      </c>
      <c r="BZ34" s="4">
        <v>0</v>
      </c>
      <c r="CA34" s="4">
        <v>0</v>
      </c>
      <c r="CB34" s="4">
        <v>0</v>
      </c>
      <c r="CC34" s="4"/>
      <c r="CD34" s="4">
        <f t="shared" si="14"/>
        <v>0</v>
      </c>
      <c r="CE34" s="4">
        <v>0</v>
      </c>
      <c r="CF34" s="4">
        <v>0</v>
      </c>
      <c r="CG34" s="4">
        <v>0</v>
      </c>
      <c r="CH34" s="4"/>
      <c r="CI34" s="4">
        <f t="shared" si="15"/>
        <v>0</v>
      </c>
      <c r="CJ34" s="4">
        <v>0</v>
      </c>
      <c r="CK34" s="4">
        <v>0</v>
      </c>
      <c r="CL34" s="4">
        <v>0</v>
      </c>
      <c r="CM34" s="4"/>
      <c r="CN34" s="4">
        <f t="shared" si="16"/>
        <v>0</v>
      </c>
      <c r="CO34" s="4">
        <f t="shared" si="17"/>
        <v>0</v>
      </c>
      <c r="CP34" s="4">
        <f t="shared" si="18"/>
        <v>0</v>
      </c>
      <c r="CQ34" s="4">
        <f t="shared" si="19"/>
        <v>0</v>
      </c>
      <c r="CR34" s="4">
        <f t="shared" si="20"/>
        <v>0</v>
      </c>
      <c r="CS34" s="4">
        <f t="shared" si="20"/>
        <v>0</v>
      </c>
      <c r="CT34" s="4">
        <f t="shared" si="20"/>
        <v>0</v>
      </c>
      <c r="CU34" s="4">
        <f t="shared" si="20"/>
        <v>0</v>
      </c>
      <c r="CV34" s="4">
        <f t="shared" si="20"/>
        <v>0</v>
      </c>
      <c r="CW34" s="4">
        <f t="shared" si="20"/>
        <v>0</v>
      </c>
      <c r="CX34" s="4">
        <f t="shared" si="20"/>
        <v>0</v>
      </c>
      <c r="CY34" s="4">
        <f t="shared" si="20"/>
        <v>0</v>
      </c>
      <c r="CZ34" s="4">
        <f t="shared" si="20"/>
        <v>0</v>
      </c>
      <c r="DA34" s="4">
        <f t="shared" si="20"/>
        <v>0</v>
      </c>
      <c r="DB34" s="4">
        <f t="shared" si="20"/>
        <v>0</v>
      </c>
      <c r="DC34" s="4">
        <f t="shared" si="21"/>
        <v>0</v>
      </c>
      <c r="DD34" s="4">
        <f t="shared" si="22"/>
        <v>0</v>
      </c>
      <c r="DE34" s="4">
        <f t="shared" si="23"/>
        <v>0</v>
      </c>
      <c r="DF34" s="4">
        <f t="shared" si="24"/>
        <v>0</v>
      </c>
      <c r="DG34" s="4">
        <f t="shared" si="25"/>
        <v>0</v>
      </c>
      <c r="DH34" s="4">
        <f t="shared" si="25"/>
        <v>0</v>
      </c>
      <c r="DI34" s="4">
        <f t="shared" si="25"/>
        <v>0</v>
      </c>
      <c r="DJ34" s="4">
        <f t="shared" si="25"/>
        <v>0</v>
      </c>
      <c r="DK34" s="4">
        <f t="shared" si="25"/>
        <v>0</v>
      </c>
      <c r="DL34" s="4">
        <f t="shared" si="25"/>
        <v>0</v>
      </c>
      <c r="DM34" s="4">
        <f t="shared" si="25"/>
        <v>0</v>
      </c>
      <c r="DN34" s="4">
        <f t="shared" si="25"/>
        <v>0</v>
      </c>
      <c r="DO34" s="4">
        <f t="shared" si="25"/>
        <v>0</v>
      </c>
      <c r="DP34" s="4">
        <f t="shared" si="25"/>
        <v>0</v>
      </c>
      <c r="DQ34" s="4">
        <f t="shared" si="25"/>
        <v>0</v>
      </c>
      <c r="DR34" s="5" t="s">
        <v>387</v>
      </c>
    </row>
    <row r="35" spans="1:122" ht="215.65" customHeight="1" x14ac:dyDescent="0.2">
      <c r="A35" s="28" t="s">
        <v>0</v>
      </c>
      <c r="B35" s="20" t="s">
        <v>232</v>
      </c>
      <c r="C35" s="29" t="s">
        <v>0</v>
      </c>
      <c r="D35" s="20" t="s">
        <v>0</v>
      </c>
      <c r="E35" s="20" t="s">
        <v>0</v>
      </c>
      <c r="F35" s="20" t="s">
        <v>0</v>
      </c>
      <c r="G35" s="20" t="s">
        <v>0</v>
      </c>
      <c r="H35" s="20" t="s">
        <v>0</v>
      </c>
      <c r="I35" s="20" t="s">
        <v>0</v>
      </c>
      <c r="J35" s="20" t="s">
        <v>0</v>
      </c>
      <c r="K35" s="20" t="s">
        <v>0</v>
      </c>
      <c r="L35" s="20" t="s">
        <v>0</v>
      </c>
      <c r="M35" s="20" t="s">
        <v>0</v>
      </c>
      <c r="N35" s="20" t="s">
        <v>235</v>
      </c>
      <c r="O35" s="20" t="s">
        <v>200</v>
      </c>
      <c r="P35" s="20" t="s">
        <v>220</v>
      </c>
      <c r="Q35" s="20" t="s">
        <v>56</v>
      </c>
      <c r="R35" s="20" t="s">
        <v>0</v>
      </c>
      <c r="S35" s="20" t="s">
        <v>0</v>
      </c>
      <c r="T35" s="20" t="s">
        <v>0</v>
      </c>
      <c r="U35" s="20" t="s">
        <v>0</v>
      </c>
      <c r="V35" s="20" t="s">
        <v>0</v>
      </c>
      <c r="W35" s="20" t="s">
        <v>0</v>
      </c>
      <c r="X35" s="20" t="s">
        <v>0</v>
      </c>
      <c r="Y35" s="20" t="s">
        <v>0</v>
      </c>
      <c r="Z35" s="20" t="s">
        <v>0</v>
      </c>
      <c r="AA35" s="20" t="s">
        <v>0</v>
      </c>
      <c r="AB35" s="20" t="s">
        <v>0</v>
      </c>
      <c r="AC35" s="20" t="s">
        <v>0</v>
      </c>
      <c r="AD35" s="20" t="s">
        <v>56</v>
      </c>
      <c r="AE35" s="20" t="s">
        <v>236</v>
      </c>
      <c r="AF35" s="4">
        <f t="shared" si="26"/>
        <v>0</v>
      </c>
      <c r="AG35" s="4">
        <f t="shared" si="6"/>
        <v>0</v>
      </c>
      <c r="AH35" s="4"/>
      <c r="AI35" s="4"/>
      <c r="AJ35" s="4"/>
      <c r="AK35" s="4"/>
      <c r="AL35" s="4"/>
      <c r="AM35" s="4"/>
      <c r="AN35" s="4"/>
      <c r="AO35" s="4"/>
      <c r="AP35" s="4">
        <f t="shared" si="7"/>
        <v>0</v>
      </c>
      <c r="AQ35" s="4"/>
      <c r="AR35" s="4"/>
      <c r="AS35" s="4"/>
      <c r="AT35" s="4"/>
      <c r="AU35" s="4">
        <f t="shared" si="8"/>
        <v>0</v>
      </c>
      <c r="AV35" s="4"/>
      <c r="AW35" s="4"/>
      <c r="AX35" s="4"/>
      <c r="AY35" s="4"/>
      <c r="AZ35" s="4">
        <f t="shared" si="9"/>
        <v>0</v>
      </c>
      <c r="BA35" s="4"/>
      <c r="BB35" s="4"/>
      <c r="BC35" s="4"/>
      <c r="BD35" s="4"/>
      <c r="BE35" s="4">
        <f t="shared" si="10"/>
        <v>0</v>
      </c>
      <c r="BF35" s="4"/>
      <c r="BG35" s="4"/>
      <c r="BH35" s="4"/>
      <c r="BI35" s="4"/>
      <c r="BJ35" s="4">
        <f t="shared" si="11"/>
        <v>0</v>
      </c>
      <c r="BK35" s="4">
        <f t="shared" si="11"/>
        <v>0</v>
      </c>
      <c r="BL35" s="4"/>
      <c r="BM35" s="4"/>
      <c r="BN35" s="4"/>
      <c r="BO35" s="4"/>
      <c r="BP35" s="4"/>
      <c r="BQ35" s="4"/>
      <c r="BR35" s="4"/>
      <c r="BS35" s="4"/>
      <c r="BT35" s="4">
        <f t="shared" si="12"/>
        <v>0</v>
      </c>
      <c r="BU35" s="4">
        <v>0</v>
      </c>
      <c r="BV35" s="4">
        <v>0</v>
      </c>
      <c r="BW35" s="4">
        <v>0</v>
      </c>
      <c r="BX35" s="4">
        <v>0</v>
      </c>
      <c r="BY35" s="4">
        <f t="shared" si="13"/>
        <v>0</v>
      </c>
      <c r="BZ35" s="4">
        <v>0</v>
      </c>
      <c r="CA35" s="4">
        <v>0</v>
      </c>
      <c r="CB35" s="4">
        <v>0</v>
      </c>
      <c r="CC35" s="4">
        <v>0</v>
      </c>
      <c r="CD35" s="4">
        <f t="shared" si="14"/>
        <v>0</v>
      </c>
      <c r="CE35" s="4">
        <v>0</v>
      </c>
      <c r="CF35" s="4">
        <v>0</v>
      </c>
      <c r="CG35" s="4">
        <v>0</v>
      </c>
      <c r="CH35" s="4">
        <v>0</v>
      </c>
      <c r="CI35" s="4">
        <f t="shared" si="15"/>
        <v>0</v>
      </c>
      <c r="CJ35" s="4">
        <v>0</v>
      </c>
      <c r="CK35" s="4">
        <v>0</v>
      </c>
      <c r="CL35" s="4">
        <v>0</v>
      </c>
      <c r="CM35" s="4">
        <v>0</v>
      </c>
      <c r="CN35" s="4">
        <f t="shared" si="16"/>
        <v>0</v>
      </c>
      <c r="CO35" s="4">
        <f t="shared" si="17"/>
        <v>0</v>
      </c>
      <c r="CP35" s="4">
        <f t="shared" si="18"/>
        <v>0</v>
      </c>
      <c r="CQ35" s="4">
        <f t="shared" si="19"/>
        <v>0</v>
      </c>
      <c r="CR35" s="4">
        <f t="shared" si="20"/>
        <v>0</v>
      </c>
      <c r="CS35" s="4">
        <f t="shared" si="20"/>
        <v>0</v>
      </c>
      <c r="CT35" s="4">
        <f t="shared" si="20"/>
        <v>0</v>
      </c>
      <c r="CU35" s="4">
        <f t="shared" si="20"/>
        <v>0</v>
      </c>
      <c r="CV35" s="4">
        <f t="shared" si="20"/>
        <v>0</v>
      </c>
      <c r="CW35" s="4">
        <f t="shared" si="20"/>
        <v>0</v>
      </c>
      <c r="CX35" s="4">
        <f t="shared" si="20"/>
        <v>0</v>
      </c>
      <c r="CY35" s="4">
        <f t="shared" si="20"/>
        <v>0</v>
      </c>
      <c r="CZ35" s="4">
        <f t="shared" si="20"/>
        <v>0</v>
      </c>
      <c r="DA35" s="4">
        <f t="shared" si="20"/>
        <v>0</v>
      </c>
      <c r="DB35" s="4">
        <f t="shared" si="20"/>
        <v>0</v>
      </c>
      <c r="DC35" s="4">
        <f t="shared" si="21"/>
        <v>0</v>
      </c>
      <c r="DD35" s="4">
        <f t="shared" si="22"/>
        <v>0</v>
      </c>
      <c r="DE35" s="4">
        <f t="shared" si="23"/>
        <v>0</v>
      </c>
      <c r="DF35" s="4">
        <f t="shared" si="24"/>
        <v>0</v>
      </c>
      <c r="DG35" s="4">
        <f t="shared" si="25"/>
        <v>0</v>
      </c>
      <c r="DH35" s="4">
        <f t="shared" si="25"/>
        <v>0</v>
      </c>
      <c r="DI35" s="4">
        <f t="shared" si="25"/>
        <v>0</v>
      </c>
      <c r="DJ35" s="4">
        <f t="shared" si="25"/>
        <v>0</v>
      </c>
      <c r="DK35" s="4">
        <f t="shared" si="25"/>
        <v>0</v>
      </c>
      <c r="DL35" s="4">
        <f t="shared" si="25"/>
        <v>0</v>
      </c>
      <c r="DM35" s="4">
        <f t="shared" si="25"/>
        <v>0</v>
      </c>
      <c r="DN35" s="4">
        <f t="shared" si="25"/>
        <v>0</v>
      </c>
      <c r="DO35" s="4">
        <f t="shared" si="25"/>
        <v>0</v>
      </c>
      <c r="DP35" s="4">
        <f t="shared" si="25"/>
        <v>0</v>
      </c>
      <c r="DQ35" s="4">
        <f t="shared" si="25"/>
        <v>0</v>
      </c>
      <c r="DR35" s="5" t="s">
        <v>387</v>
      </c>
    </row>
    <row r="36" spans="1:122" ht="14.45" customHeight="1" x14ac:dyDescent="0.2">
      <c r="A36" s="19" t="s">
        <v>237</v>
      </c>
      <c r="B36" s="20" t="s">
        <v>238</v>
      </c>
      <c r="C36" s="20" t="s">
        <v>239</v>
      </c>
      <c r="D36" s="20" t="s">
        <v>0</v>
      </c>
      <c r="E36" s="20" t="s">
        <v>0</v>
      </c>
      <c r="F36" s="20" t="s">
        <v>0</v>
      </c>
      <c r="G36" s="20" t="s">
        <v>0</v>
      </c>
      <c r="H36" s="20" t="s">
        <v>0</v>
      </c>
      <c r="I36" s="20" t="s">
        <v>0</v>
      </c>
      <c r="J36" s="20" t="s">
        <v>0</v>
      </c>
      <c r="K36" s="20" t="s">
        <v>0</v>
      </c>
      <c r="L36" s="20" t="s">
        <v>0</v>
      </c>
      <c r="M36" s="20" t="s">
        <v>0</v>
      </c>
      <c r="N36" s="20" t="s">
        <v>0</v>
      </c>
      <c r="O36" s="20" t="s">
        <v>0</v>
      </c>
      <c r="P36" s="20" t="s">
        <v>0</v>
      </c>
      <c r="Q36" s="20" t="s">
        <v>0</v>
      </c>
      <c r="R36" s="20" t="s">
        <v>0</v>
      </c>
      <c r="S36" s="20" t="s">
        <v>0</v>
      </c>
      <c r="T36" s="20" t="s">
        <v>0</v>
      </c>
      <c r="U36" s="20" t="s">
        <v>0</v>
      </c>
      <c r="V36" s="20" t="s">
        <v>0</v>
      </c>
      <c r="W36" s="20" t="s">
        <v>0</v>
      </c>
      <c r="X36" s="20" t="s">
        <v>0</v>
      </c>
      <c r="Y36" s="20" t="s">
        <v>0</v>
      </c>
      <c r="Z36" s="20" t="s">
        <v>0</v>
      </c>
      <c r="AA36" s="20" t="s">
        <v>0</v>
      </c>
      <c r="AB36" s="20" t="s">
        <v>0</v>
      </c>
      <c r="AC36" s="20" t="s">
        <v>0</v>
      </c>
      <c r="AD36" s="20" t="s">
        <v>66</v>
      </c>
      <c r="AE36" s="20" t="s">
        <v>240</v>
      </c>
      <c r="AF36" s="4">
        <f t="shared" si="26"/>
        <v>0</v>
      </c>
      <c r="AG36" s="4">
        <f t="shared" si="6"/>
        <v>0</v>
      </c>
      <c r="AH36" s="4"/>
      <c r="AI36" s="4"/>
      <c r="AJ36" s="4"/>
      <c r="AK36" s="4"/>
      <c r="AL36" s="4"/>
      <c r="AM36" s="4"/>
      <c r="AN36" s="4"/>
      <c r="AO36" s="4"/>
      <c r="AP36" s="4">
        <f t="shared" si="7"/>
        <v>0</v>
      </c>
      <c r="AQ36" s="4"/>
      <c r="AR36" s="4"/>
      <c r="AS36" s="4"/>
      <c r="AT36" s="4"/>
      <c r="AU36" s="4">
        <f t="shared" si="8"/>
        <v>0</v>
      </c>
      <c r="AV36" s="4"/>
      <c r="AW36" s="4"/>
      <c r="AX36" s="4"/>
      <c r="AY36" s="4"/>
      <c r="AZ36" s="4">
        <f t="shared" si="9"/>
        <v>0</v>
      </c>
      <c r="BA36" s="4"/>
      <c r="BB36" s="4"/>
      <c r="BC36" s="4"/>
      <c r="BD36" s="4"/>
      <c r="BE36" s="4">
        <f t="shared" si="10"/>
        <v>0</v>
      </c>
      <c r="BF36" s="4"/>
      <c r="BG36" s="4"/>
      <c r="BH36" s="4"/>
      <c r="BI36" s="4"/>
      <c r="BJ36" s="4">
        <f t="shared" si="11"/>
        <v>0</v>
      </c>
      <c r="BK36" s="4">
        <f t="shared" si="11"/>
        <v>0</v>
      </c>
      <c r="BL36" s="4"/>
      <c r="BM36" s="4"/>
      <c r="BN36" s="4"/>
      <c r="BO36" s="4"/>
      <c r="BP36" s="4"/>
      <c r="BQ36" s="4"/>
      <c r="BR36" s="4"/>
      <c r="BS36" s="4"/>
      <c r="BT36" s="4">
        <f t="shared" si="12"/>
        <v>0</v>
      </c>
      <c r="BU36" s="4">
        <v>0</v>
      </c>
      <c r="BV36" s="4">
        <v>0</v>
      </c>
      <c r="BW36" s="4">
        <v>0</v>
      </c>
      <c r="BX36" s="4"/>
      <c r="BY36" s="4">
        <f t="shared" si="13"/>
        <v>0</v>
      </c>
      <c r="BZ36" s="4">
        <v>0</v>
      </c>
      <c r="CA36" s="4">
        <v>0</v>
      </c>
      <c r="CB36" s="4">
        <v>0</v>
      </c>
      <c r="CC36" s="4"/>
      <c r="CD36" s="4">
        <f t="shared" si="14"/>
        <v>0</v>
      </c>
      <c r="CE36" s="4">
        <v>0</v>
      </c>
      <c r="CF36" s="4">
        <v>0</v>
      </c>
      <c r="CG36" s="4">
        <v>0</v>
      </c>
      <c r="CH36" s="4"/>
      <c r="CI36" s="4">
        <f t="shared" si="15"/>
        <v>0</v>
      </c>
      <c r="CJ36" s="4">
        <v>0</v>
      </c>
      <c r="CK36" s="4">
        <v>0</v>
      </c>
      <c r="CL36" s="4">
        <v>0</v>
      </c>
      <c r="CM36" s="4"/>
      <c r="CN36" s="4">
        <f t="shared" si="16"/>
        <v>0</v>
      </c>
      <c r="CO36" s="4">
        <f t="shared" si="17"/>
        <v>0</v>
      </c>
      <c r="CP36" s="4">
        <f t="shared" si="18"/>
        <v>0</v>
      </c>
      <c r="CQ36" s="4">
        <f t="shared" si="19"/>
        <v>0</v>
      </c>
      <c r="CR36" s="4">
        <f t="shared" si="20"/>
        <v>0</v>
      </c>
      <c r="CS36" s="4">
        <f t="shared" si="20"/>
        <v>0</v>
      </c>
      <c r="CT36" s="4">
        <f t="shared" si="20"/>
        <v>0</v>
      </c>
      <c r="CU36" s="4">
        <f t="shared" si="20"/>
        <v>0</v>
      </c>
      <c r="CV36" s="4">
        <f t="shared" si="20"/>
        <v>0</v>
      </c>
      <c r="CW36" s="4">
        <f t="shared" si="20"/>
        <v>0</v>
      </c>
      <c r="CX36" s="4">
        <f t="shared" si="20"/>
        <v>0</v>
      </c>
      <c r="CY36" s="4">
        <f t="shared" si="20"/>
        <v>0</v>
      </c>
      <c r="CZ36" s="4">
        <f t="shared" si="20"/>
        <v>0</v>
      </c>
      <c r="DA36" s="4">
        <f t="shared" si="20"/>
        <v>0</v>
      </c>
      <c r="DB36" s="4">
        <f t="shared" si="20"/>
        <v>0</v>
      </c>
      <c r="DC36" s="4">
        <f t="shared" si="21"/>
        <v>0</v>
      </c>
      <c r="DD36" s="4">
        <f t="shared" si="22"/>
        <v>0</v>
      </c>
      <c r="DE36" s="4">
        <f t="shared" si="23"/>
        <v>0</v>
      </c>
      <c r="DF36" s="4">
        <f t="shared" si="24"/>
        <v>0</v>
      </c>
      <c r="DG36" s="4">
        <f t="shared" si="25"/>
        <v>0</v>
      </c>
      <c r="DH36" s="4">
        <f t="shared" si="25"/>
        <v>0</v>
      </c>
      <c r="DI36" s="4">
        <f t="shared" si="25"/>
        <v>0</v>
      </c>
      <c r="DJ36" s="4">
        <f t="shared" si="25"/>
        <v>0</v>
      </c>
      <c r="DK36" s="4">
        <f t="shared" si="25"/>
        <v>0</v>
      </c>
      <c r="DL36" s="4">
        <f t="shared" si="25"/>
        <v>0</v>
      </c>
      <c r="DM36" s="4">
        <f t="shared" si="25"/>
        <v>0</v>
      </c>
      <c r="DN36" s="4">
        <f t="shared" si="25"/>
        <v>0</v>
      </c>
      <c r="DO36" s="4">
        <f t="shared" si="25"/>
        <v>0</v>
      </c>
      <c r="DP36" s="4">
        <f t="shared" si="25"/>
        <v>0</v>
      </c>
      <c r="DQ36" s="4">
        <f t="shared" si="25"/>
        <v>0</v>
      </c>
      <c r="DR36" s="5" t="s">
        <v>387</v>
      </c>
    </row>
    <row r="37" spans="1:122" ht="14.45" customHeight="1" x14ac:dyDescent="0.2">
      <c r="A37" s="19"/>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5"/>
    </row>
    <row r="38" spans="1:122" ht="48.4" customHeight="1" x14ac:dyDescent="0.2">
      <c r="A38" s="28" t="s">
        <v>241</v>
      </c>
      <c r="B38" s="20" t="s">
        <v>242</v>
      </c>
      <c r="C38" s="29" t="s">
        <v>243</v>
      </c>
      <c r="D38" s="20" t="s">
        <v>0</v>
      </c>
      <c r="E38" s="20" t="s">
        <v>0</v>
      </c>
      <c r="F38" s="20" t="s">
        <v>0</v>
      </c>
      <c r="G38" s="20" t="s">
        <v>0</v>
      </c>
      <c r="H38" s="20" t="s">
        <v>0</v>
      </c>
      <c r="I38" s="20" t="s">
        <v>0</v>
      </c>
      <c r="J38" s="20" t="s">
        <v>0</v>
      </c>
      <c r="K38" s="20" t="s">
        <v>0</v>
      </c>
      <c r="L38" s="20" t="s">
        <v>0</v>
      </c>
      <c r="M38" s="20" t="s">
        <v>0</v>
      </c>
      <c r="N38" s="20" t="s">
        <v>0</v>
      </c>
      <c r="O38" s="20" t="s">
        <v>0</v>
      </c>
      <c r="P38" s="20" t="s">
        <v>0</v>
      </c>
      <c r="Q38" s="20" t="s">
        <v>0</v>
      </c>
      <c r="R38" s="20" t="s">
        <v>0</v>
      </c>
      <c r="S38" s="20" t="s">
        <v>0</v>
      </c>
      <c r="T38" s="20" t="s">
        <v>0</v>
      </c>
      <c r="U38" s="20" t="s">
        <v>0</v>
      </c>
      <c r="V38" s="20" t="s">
        <v>0</v>
      </c>
      <c r="W38" s="20" t="s">
        <v>0</v>
      </c>
      <c r="X38" s="20" t="s">
        <v>0</v>
      </c>
      <c r="Y38" s="20" t="s">
        <v>0</v>
      </c>
      <c r="Z38" s="20" t="s">
        <v>0</v>
      </c>
      <c r="AA38" s="20" t="s">
        <v>0</v>
      </c>
      <c r="AB38" s="20" t="s">
        <v>0</v>
      </c>
      <c r="AC38" s="20" t="s">
        <v>0</v>
      </c>
      <c r="AD38" s="20" t="s">
        <v>64</v>
      </c>
      <c r="AE38" s="20" t="s">
        <v>244</v>
      </c>
      <c r="AF38" s="4">
        <f t="shared" si="26"/>
        <v>0</v>
      </c>
      <c r="AG38" s="4">
        <f t="shared" si="6"/>
        <v>0</v>
      </c>
      <c r="AH38" s="4"/>
      <c r="AI38" s="4"/>
      <c r="AJ38" s="4"/>
      <c r="AK38" s="4"/>
      <c r="AL38" s="4"/>
      <c r="AM38" s="4"/>
      <c r="AN38" s="4"/>
      <c r="AO38" s="4"/>
      <c r="AP38" s="4">
        <f t="shared" si="7"/>
        <v>0</v>
      </c>
      <c r="AQ38" s="4"/>
      <c r="AR38" s="4"/>
      <c r="AS38" s="4"/>
      <c r="AT38" s="4"/>
      <c r="AU38" s="4">
        <f t="shared" si="8"/>
        <v>0</v>
      </c>
      <c r="AV38" s="4"/>
      <c r="AW38" s="4"/>
      <c r="AX38" s="4"/>
      <c r="AY38" s="4"/>
      <c r="AZ38" s="4">
        <f t="shared" si="9"/>
        <v>0</v>
      </c>
      <c r="BA38" s="4"/>
      <c r="BB38" s="4"/>
      <c r="BC38" s="4"/>
      <c r="BD38" s="4"/>
      <c r="BE38" s="4">
        <f t="shared" si="10"/>
        <v>0</v>
      </c>
      <c r="BF38" s="4"/>
      <c r="BG38" s="4"/>
      <c r="BH38" s="4"/>
      <c r="BI38" s="4"/>
      <c r="BJ38" s="4">
        <f t="shared" si="11"/>
        <v>0</v>
      </c>
      <c r="BK38" s="4">
        <f t="shared" si="11"/>
        <v>0</v>
      </c>
      <c r="BL38" s="4"/>
      <c r="BM38" s="4"/>
      <c r="BN38" s="4"/>
      <c r="BO38" s="4"/>
      <c r="BP38" s="4"/>
      <c r="BQ38" s="4"/>
      <c r="BR38" s="4"/>
      <c r="BS38" s="4"/>
      <c r="BT38" s="4">
        <f t="shared" si="12"/>
        <v>0</v>
      </c>
      <c r="BU38" s="4">
        <v>0</v>
      </c>
      <c r="BV38" s="4">
        <v>0</v>
      </c>
      <c r="BW38" s="4">
        <v>0</v>
      </c>
      <c r="BX38" s="4"/>
      <c r="BY38" s="4">
        <f t="shared" si="13"/>
        <v>0</v>
      </c>
      <c r="BZ38" s="4">
        <v>0</v>
      </c>
      <c r="CA38" s="4">
        <v>0</v>
      </c>
      <c r="CB38" s="4">
        <v>0</v>
      </c>
      <c r="CC38" s="4">
        <v>0</v>
      </c>
      <c r="CD38" s="4">
        <f t="shared" si="14"/>
        <v>0</v>
      </c>
      <c r="CE38" s="4">
        <v>0</v>
      </c>
      <c r="CF38" s="4">
        <v>0</v>
      </c>
      <c r="CG38" s="4">
        <v>0</v>
      </c>
      <c r="CH38" s="4">
        <v>0</v>
      </c>
      <c r="CI38" s="4">
        <f t="shared" si="15"/>
        <v>0</v>
      </c>
      <c r="CJ38" s="4">
        <v>0</v>
      </c>
      <c r="CK38" s="4">
        <v>0</v>
      </c>
      <c r="CL38" s="4">
        <v>0</v>
      </c>
      <c r="CM38" s="4">
        <v>0</v>
      </c>
      <c r="CN38" s="4">
        <f t="shared" si="16"/>
        <v>0</v>
      </c>
      <c r="CO38" s="4">
        <f t="shared" si="17"/>
        <v>0</v>
      </c>
      <c r="CP38" s="4">
        <f t="shared" si="18"/>
        <v>0</v>
      </c>
      <c r="CQ38" s="4">
        <f t="shared" si="19"/>
        <v>0</v>
      </c>
      <c r="CR38" s="4">
        <f t="shared" si="20"/>
        <v>0</v>
      </c>
      <c r="CS38" s="4">
        <f t="shared" si="20"/>
        <v>0</v>
      </c>
      <c r="CT38" s="4">
        <f t="shared" si="20"/>
        <v>0</v>
      </c>
      <c r="CU38" s="4">
        <f t="shared" si="20"/>
        <v>0</v>
      </c>
      <c r="CV38" s="4">
        <f t="shared" si="20"/>
        <v>0</v>
      </c>
      <c r="CW38" s="4">
        <f t="shared" si="20"/>
        <v>0</v>
      </c>
      <c r="CX38" s="4">
        <f t="shared" si="20"/>
        <v>0</v>
      </c>
      <c r="CY38" s="4">
        <f t="shared" si="20"/>
        <v>0</v>
      </c>
      <c r="CZ38" s="4">
        <f t="shared" si="20"/>
        <v>0</v>
      </c>
      <c r="DA38" s="4">
        <f t="shared" si="20"/>
        <v>0</v>
      </c>
      <c r="DB38" s="4">
        <f t="shared" si="20"/>
        <v>0</v>
      </c>
      <c r="DC38" s="4">
        <f t="shared" si="21"/>
        <v>0</v>
      </c>
      <c r="DD38" s="4">
        <f t="shared" si="22"/>
        <v>0</v>
      </c>
      <c r="DE38" s="4">
        <f t="shared" si="23"/>
        <v>0</v>
      </c>
      <c r="DF38" s="4">
        <f t="shared" si="24"/>
        <v>0</v>
      </c>
      <c r="DG38" s="4">
        <f t="shared" si="25"/>
        <v>0</v>
      </c>
      <c r="DH38" s="4">
        <f t="shared" si="25"/>
        <v>0</v>
      </c>
      <c r="DI38" s="4">
        <f t="shared" si="25"/>
        <v>0</v>
      </c>
      <c r="DJ38" s="4">
        <f t="shared" si="25"/>
        <v>0</v>
      </c>
      <c r="DK38" s="4">
        <f t="shared" si="25"/>
        <v>0</v>
      </c>
      <c r="DL38" s="4">
        <f t="shared" si="25"/>
        <v>0</v>
      </c>
      <c r="DM38" s="4">
        <f t="shared" si="25"/>
        <v>0</v>
      </c>
      <c r="DN38" s="4">
        <f t="shared" si="25"/>
        <v>0</v>
      </c>
      <c r="DO38" s="4">
        <f t="shared" si="25"/>
        <v>0</v>
      </c>
      <c r="DP38" s="4">
        <f t="shared" si="25"/>
        <v>0</v>
      </c>
      <c r="DQ38" s="4">
        <f t="shared" si="25"/>
        <v>0</v>
      </c>
      <c r="DR38" s="5" t="s">
        <v>387</v>
      </c>
    </row>
    <row r="39" spans="1:122" ht="275.45" customHeight="1" x14ac:dyDescent="0.2">
      <c r="A39" s="28" t="s">
        <v>0</v>
      </c>
      <c r="B39" s="20" t="s">
        <v>242</v>
      </c>
      <c r="C39" s="29" t="s">
        <v>0</v>
      </c>
      <c r="D39" s="20" t="s">
        <v>0</v>
      </c>
      <c r="E39" s="20" t="s">
        <v>0</v>
      </c>
      <c r="F39" s="20" t="s">
        <v>0</v>
      </c>
      <c r="G39" s="20" t="s">
        <v>0</v>
      </c>
      <c r="H39" s="20" t="s">
        <v>0</v>
      </c>
      <c r="I39" s="20" t="s">
        <v>0</v>
      </c>
      <c r="J39" s="20" t="s">
        <v>0</v>
      </c>
      <c r="K39" s="20" t="s">
        <v>0</v>
      </c>
      <c r="L39" s="20" t="s">
        <v>0</v>
      </c>
      <c r="M39" s="20" t="s">
        <v>0</v>
      </c>
      <c r="N39" s="20" t="s">
        <v>245</v>
      </c>
      <c r="O39" s="20" t="s">
        <v>200</v>
      </c>
      <c r="P39" s="20" t="s">
        <v>246</v>
      </c>
      <c r="Q39" s="20" t="s">
        <v>50</v>
      </c>
      <c r="R39" s="20" t="s">
        <v>0</v>
      </c>
      <c r="S39" s="20" t="s">
        <v>0</v>
      </c>
      <c r="T39" s="20" t="s">
        <v>0</v>
      </c>
      <c r="U39" s="20" t="s">
        <v>0</v>
      </c>
      <c r="V39" s="20" t="s">
        <v>0</v>
      </c>
      <c r="W39" s="20" t="s">
        <v>0</v>
      </c>
      <c r="X39" s="20" t="s">
        <v>0</v>
      </c>
      <c r="Y39" s="20" t="s">
        <v>0</v>
      </c>
      <c r="Z39" s="20" t="s">
        <v>0</v>
      </c>
      <c r="AA39" s="20" t="s">
        <v>0</v>
      </c>
      <c r="AB39" s="20" t="s">
        <v>0</v>
      </c>
      <c r="AC39" s="20" t="s">
        <v>0</v>
      </c>
      <c r="AD39" s="20" t="s">
        <v>64</v>
      </c>
      <c r="AE39" s="20" t="s">
        <v>247</v>
      </c>
      <c r="AF39" s="4">
        <f t="shared" si="26"/>
        <v>0</v>
      </c>
      <c r="AG39" s="4">
        <f t="shared" si="6"/>
        <v>0</v>
      </c>
      <c r="AH39" s="4"/>
      <c r="AI39" s="4"/>
      <c r="AJ39" s="4"/>
      <c r="AK39" s="4"/>
      <c r="AL39" s="4"/>
      <c r="AM39" s="4"/>
      <c r="AN39" s="4"/>
      <c r="AO39" s="4"/>
      <c r="AP39" s="4">
        <f t="shared" si="7"/>
        <v>0</v>
      </c>
      <c r="AQ39" s="4"/>
      <c r="AR39" s="4"/>
      <c r="AS39" s="4"/>
      <c r="AT39" s="4"/>
      <c r="AU39" s="4">
        <f t="shared" si="8"/>
        <v>0</v>
      </c>
      <c r="AV39" s="4"/>
      <c r="AW39" s="4"/>
      <c r="AX39" s="4"/>
      <c r="AY39" s="4"/>
      <c r="AZ39" s="4">
        <f t="shared" si="9"/>
        <v>0</v>
      </c>
      <c r="BA39" s="4"/>
      <c r="BB39" s="4"/>
      <c r="BC39" s="4"/>
      <c r="BD39" s="4"/>
      <c r="BE39" s="4">
        <f t="shared" si="10"/>
        <v>0</v>
      </c>
      <c r="BF39" s="4"/>
      <c r="BG39" s="4"/>
      <c r="BH39" s="4"/>
      <c r="BI39" s="4"/>
      <c r="BJ39" s="4">
        <f t="shared" si="11"/>
        <v>0</v>
      </c>
      <c r="BK39" s="4">
        <f t="shared" si="11"/>
        <v>0</v>
      </c>
      <c r="BL39" s="4"/>
      <c r="BM39" s="4"/>
      <c r="BN39" s="4"/>
      <c r="BO39" s="4"/>
      <c r="BP39" s="4"/>
      <c r="BQ39" s="4"/>
      <c r="BR39" s="4"/>
      <c r="BS39" s="4"/>
      <c r="BT39" s="4">
        <f t="shared" si="12"/>
        <v>0</v>
      </c>
      <c r="BU39" s="4">
        <v>0</v>
      </c>
      <c r="BV39" s="4">
        <v>0</v>
      </c>
      <c r="BW39" s="4">
        <v>0</v>
      </c>
      <c r="BX39" s="4">
        <v>0</v>
      </c>
      <c r="BY39" s="4">
        <f t="shared" si="13"/>
        <v>0</v>
      </c>
      <c r="BZ39" s="4">
        <v>0</v>
      </c>
      <c r="CA39" s="4">
        <v>0</v>
      </c>
      <c r="CB39" s="4">
        <v>0</v>
      </c>
      <c r="CC39" s="4">
        <v>0</v>
      </c>
      <c r="CD39" s="4">
        <f t="shared" si="14"/>
        <v>0</v>
      </c>
      <c r="CE39" s="4">
        <v>0</v>
      </c>
      <c r="CF39" s="4">
        <v>0</v>
      </c>
      <c r="CG39" s="4">
        <v>0</v>
      </c>
      <c r="CH39" s="4">
        <v>0</v>
      </c>
      <c r="CI39" s="4">
        <f t="shared" si="15"/>
        <v>0</v>
      </c>
      <c r="CJ39" s="4">
        <v>0</v>
      </c>
      <c r="CK39" s="4">
        <v>0</v>
      </c>
      <c r="CL39" s="4">
        <v>0</v>
      </c>
      <c r="CM39" s="4">
        <v>0</v>
      </c>
      <c r="CN39" s="4">
        <f t="shared" si="16"/>
        <v>0</v>
      </c>
      <c r="CO39" s="4">
        <f t="shared" si="17"/>
        <v>0</v>
      </c>
      <c r="CP39" s="4">
        <f t="shared" si="18"/>
        <v>0</v>
      </c>
      <c r="CQ39" s="4">
        <f t="shared" si="19"/>
        <v>0</v>
      </c>
      <c r="CR39" s="4">
        <f t="shared" si="20"/>
        <v>0</v>
      </c>
      <c r="CS39" s="4">
        <f t="shared" si="20"/>
        <v>0</v>
      </c>
      <c r="CT39" s="4">
        <f t="shared" si="20"/>
        <v>0</v>
      </c>
      <c r="CU39" s="4">
        <f t="shared" si="20"/>
        <v>0</v>
      </c>
      <c r="CV39" s="4">
        <f t="shared" si="20"/>
        <v>0</v>
      </c>
      <c r="CW39" s="4">
        <f t="shared" si="20"/>
        <v>0</v>
      </c>
      <c r="CX39" s="4">
        <f t="shared" si="20"/>
        <v>0</v>
      </c>
      <c r="CY39" s="4">
        <f t="shared" si="20"/>
        <v>0</v>
      </c>
      <c r="CZ39" s="4">
        <f t="shared" si="20"/>
        <v>0</v>
      </c>
      <c r="DA39" s="4">
        <f t="shared" si="20"/>
        <v>0</v>
      </c>
      <c r="DB39" s="4">
        <f t="shared" si="20"/>
        <v>0</v>
      </c>
      <c r="DC39" s="4">
        <f t="shared" si="21"/>
        <v>0</v>
      </c>
      <c r="DD39" s="4">
        <f t="shared" si="22"/>
        <v>0</v>
      </c>
      <c r="DE39" s="4">
        <f t="shared" si="23"/>
        <v>0</v>
      </c>
      <c r="DF39" s="4">
        <f t="shared" si="24"/>
        <v>0</v>
      </c>
      <c r="DG39" s="4">
        <f t="shared" si="25"/>
        <v>0</v>
      </c>
      <c r="DH39" s="4">
        <f t="shared" si="25"/>
        <v>0</v>
      </c>
      <c r="DI39" s="4">
        <f t="shared" si="25"/>
        <v>0</v>
      </c>
      <c r="DJ39" s="4">
        <f t="shared" si="25"/>
        <v>0</v>
      </c>
      <c r="DK39" s="4">
        <f t="shared" si="25"/>
        <v>0</v>
      </c>
      <c r="DL39" s="4">
        <f t="shared" si="25"/>
        <v>0</v>
      </c>
      <c r="DM39" s="4">
        <f t="shared" si="25"/>
        <v>0</v>
      </c>
      <c r="DN39" s="4">
        <f t="shared" si="25"/>
        <v>0</v>
      </c>
      <c r="DO39" s="4">
        <f t="shared" si="25"/>
        <v>0</v>
      </c>
      <c r="DP39" s="4">
        <f t="shared" si="25"/>
        <v>0</v>
      </c>
      <c r="DQ39" s="4">
        <f t="shared" si="25"/>
        <v>0</v>
      </c>
      <c r="DR39" s="5" t="s">
        <v>387</v>
      </c>
    </row>
    <row r="40" spans="1:122" ht="14.45" customHeight="1" x14ac:dyDescent="0.2">
      <c r="A40" s="28" t="s">
        <v>248</v>
      </c>
      <c r="B40" s="20" t="s">
        <v>249</v>
      </c>
      <c r="C40" s="29" t="s">
        <v>250</v>
      </c>
      <c r="D40" s="20" t="s">
        <v>0</v>
      </c>
      <c r="E40" s="20" t="s">
        <v>0</v>
      </c>
      <c r="F40" s="20" t="s">
        <v>0</v>
      </c>
      <c r="G40" s="20" t="s">
        <v>0</v>
      </c>
      <c r="H40" s="20" t="s">
        <v>0</v>
      </c>
      <c r="I40" s="20" t="s">
        <v>0</v>
      </c>
      <c r="J40" s="20" t="s">
        <v>0</v>
      </c>
      <c r="K40" s="20" t="s">
        <v>0</v>
      </c>
      <c r="L40" s="20" t="s">
        <v>0</v>
      </c>
      <c r="M40" s="20" t="s">
        <v>0</v>
      </c>
      <c r="N40" s="20" t="s">
        <v>0</v>
      </c>
      <c r="O40" s="20" t="s">
        <v>0</v>
      </c>
      <c r="P40" s="20" t="s">
        <v>0</v>
      </c>
      <c r="Q40" s="20" t="s">
        <v>0</v>
      </c>
      <c r="R40" s="20" t="s">
        <v>0</v>
      </c>
      <c r="S40" s="20" t="s">
        <v>0</v>
      </c>
      <c r="T40" s="20" t="s">
        <v>0</v>
      </c>
      <c r="U40" s="20" t="s">
        <v>0</v>
      </c>
      <c r="V40" s="20" t="s">
        <v>0</v>
      </c>
      <c r="W40" s="20" t="s">
        <v>0</v>
      </c>
      <c r="X40" s="20" t="s">
        <v>0</v>
      </c>
      <c r="Y40" s="20" t="s">
        <v>0</v>
      </c>
      <c r="Z40" s="20" t="s">
        <v>0</v>
      </c>
      <c r="AA40" s="20" t="s">
        <v>0</v>
      </c>
      <c r="AB40" s="20" t="s">
        <v>0</v>
      </c>
      <c r="AC40" s="20" t="s">
        <v>0</v>
      </c>
      <c r="AD40" s="20" t="s">
        <v>66</v>
      </c>
      <c r="AE40" s="20" t="s">
        <v>240</v>
      </c>
      <c r="AF40" s="4">
        <f t="shared" si="26"/>
        <v>0</v>
      </c>
      <c r="AG40" s="4">
        <f t="shared" si="6"/>
        <v>0</v>
      </c>
      <c r="AH40" s="4"/>
      <c r="AI40" s="4"/>
      <c r="AJ40" s="4"/>
      <c r="AK40" s="4"/>
      <c r="AL40" s="4"/>
      <c r="AM40" s="4"/>
      <c r="AN40" s="4"/>
      <c r="AO40" s="4"/>
      <c r="AP40" s="4">
        <f t="shared" si="7"/>
        <v>0</v>
      </c>
      <c r="AQ40" s="4"/>
      <c r="AR40" s="4"/>
      <c r="AS40" s="4"/>
      <c r="AT40" s="4"/>
      <c r="AU40" s="4">
        <f t="shared" si="8"/>
        <v>0</v>
      </c>
      <c r="AV40" s="4"/>
      <c r="AW40" s="4"/>
      <c r="AX40" s="4"/>
      <c r="AY40" s="4"/>
      <c r="AZ40" s="4">
        <f t="shared" si="9"/>
        <v>0</v>
      </c>
      <c r="BA40" s="4"/>
      <c r="BB40" s="4"/>
      <c r="BC40" s="4"/>
      <c r="BD40" s="4"/>
      <c r="BE40" s="4">
        <f t="shared" si="10"/>
        <v>0</v>
      </c>
      <c r="BF40" s="4"/>
      <c r="BG40" s="4"/>
      <c r="BH40" s="4"/>
      <c r="BI40" s="4"/>
      <c r="BJ40" s="4">
        <f t="shared" si="11"/>
        <v>0</v>
      </c>
      <c r="BK40" s="4">
        <f t="shared" si="11"/>
        <v>0</v>
      </c>
      <c r="BL40" s="4"/>
      <c r="BM40" s="4"/>
      <c r="BN40" s="4"/>
      <c r="BO40" s="4"/>
      <c r="BP40" s="4"/>
      <c r="BQ40" s="4"/>
      <c r="BR40" s="4"/>
      <c r="BS40" s="4"/>
      <c r="BT40" s="4">
        <f t="shared" si="12"/>
        <v>0</v>
      </c>
      <c r="BU40" s="4"/>
      <c r="BV40" s="4"/>
      <c r="BW40" s="4">
        <v>0</v>
      </c>
      <c r="BX40" s="4"/>
      <c r="BY40" s="4">
        <f t="shared" si="13"/>
        <v>0</v>
      </c>
      <c r="BZ40" s="4">
        <v>0</v>
      </c>
      <c r="CA40" s="4">
        <v>0</v>
      </c>
      <c r="CB40" s="4">
        <v>0</v>
      </c>
      <c r="CC40" s="4"/>
      <c r="CD40" s="4">
        <f t="shared" si="14"/>
        <v>0</v>
      </c>
      <c r="CE40" s="4">
        <v>0</v>
      </c>
      <c r="CF40" s="4">
        <v>0</v>
      </c>
      <c r="CG40" s="4">
        <v>0</v>
      </c>
      <c r="CH40" s="4"/>
      <c r="CI40" s="4">
        <f t="shared" si="15"/>
        <v>0</v>
      </c>
      <c r="CJ40" s="4">
        <v>0</v>
      </c>
      <c r="CK40" s="4">
        <v>0</v>
      </c>
      <c r="CL40" s="4">
        <v>0</v>
      </c>
      <c r="CM40" s="4"/>
      <c r="CN40" s="4">
        <f t="shared" si="16"/>
        <v>0</v>
      </c>
      <c r="CO40" s="4">
        <f t="shared" si="17"/>
        <v>0</v>
      </c>
      <c r="CP40" s="4">
        <f t="shared" si="18"/>
        <v>0</v>
      </c>
      <c r="CQ40" s="4">
        <f t="shared" si="19"/>
        <v>0</v>
      </c>
      <c r="CR40" s="4">
        <f t="shared" si="20"/>
        <v>0</v>
      </c>
      <c r="CS40" s="4">
        <f t="shared" si="20"/>
        <v>0</v>
      </c>
      <c r="CT40" s="4">
        <f t="shared" si="20"/>
        <v>0</v>
      </c>
      <c r="CU40" s="4">
        <f t="shared" si="20"/>
        <v>0</v>
      </c>
      <c r="CV40" s="4">
        <f t="shared" si="20"/>
        <v>0</v>
      </c>
      <c r="CW40" s="4">
        <f t="shared" si="20"/>
        <v>0</v>
      </c>
      <c r="CX40" s="4">
        <f t="shared" si="20"/>
        <v>0</v>
      </c>
      <c r="CY40" s="4">
        <f t="shared" si="20"/>
        <v>0</v>
      </c>
      <c r="CZ40" s="4">
        <f t="shared" si="20"/>
        <v>0</v>
      </c>
      <c r="DA40" s="4">
        <f t="shared" si="20"/>
        <v>0</v>
      </c>
      <c r="DB40" s="4">
        <f t="shared" si="20"/>
        <v>0</v>
      </c>
      <c r="DC40" s="4">
        <f t="shared" si="21"/>
        <v>0</v>
      </c>
      <c r="DD40" s="4">
        <f t="shared" si="22"/>
        <v>0</v>
      </c>
      <c r="DE40" s="4">
        <f t="shared" si="23"/>
        <v>0</v>
      </c>
      <c r="DF40" s="4">
        <f t="shared" si="24"/>
        <v>0</v>
      </c>
      <c r="DG40" s="4">
        <f t="shared" si="25"/>
        <v>0</v>
      </c>
      <c r="DH40" s="4">
        <f t="shared" si="25"/>
        <v>0</v>
      </c>
      <c r="DI40" s="4">
        <f t="shared" si="25"/>
        <v>0</v>
      </c>
      <c r="DJ40" s="4">
        <f t="shared" si="25"/>
        <v>0</v>
      </c>
      <c r="DK40" s="4">
        <f t="shared" si="25"/>
        <v>0</v>
      </c>
      <c r="DL40" s="4">
        <f t="shared" si="25"/>
        <v>0</v>
      </c>
      <c r="DM40" s="4">
        <f t="shared" si="25"/>
        <v>0</v>
      </c>
      <c r="DN40" s="4">
        <f t="shared" si="25"/>
        <v>0</v>
      </c>
      <c r="DO40" s="4">
        <f t="shared" si="25"/>
        <v>0</v>
      </c>
      <c r="DP40" s="4">
        <f t="shared" si="25"/>
        <v>0</v>
      </c>
      <c r="DQ40" s="4">
        <f t="shared" si="25"/>
        <v>0</v>
      </c>
      <c r="DR40" s="5" t="s">
        <v>387</v>
      </c>
    </row>
    <row r="41" spans="1:122" ht="72.75" customHeight="1" x14ac:dyDescent="0.2">
      <c r="A41" s="28" t="s">
        <v>0</v>
      </c>
      <c r="B41" s="20" t="s">
        <v>249</v>
      </c>
      <c r="C41" s="29" t="s">
        <v>0</v>
      </c>
      <c r="D41" s="20" t="s">
        <v>0</v>
      </c>
      <c r="E41" s="20" t="s">
        <v>0</v>
      </c>
      <c r="F41" s="20" t="s">
        <v>0</v>
      </c>
      <c r="G41" s="20" t="s">
        <v>0</v>
      </c>
      <c r="H41" s="20" t="s">
        <v>0</v>
      </c>
      <c r="I41" s="20" t="s">
        <v>0</v>
      </c>
      <c r="J41" s="20" t="s">
        <v>0</v>
      </c>
      <c r="K41" s="20" t="s">
        <v>0</v>
      </c>
      <c r="L41" s="20" t="s">
        <v>0</v>
      </c>
      <c r="M41" s="20" t="s">
        <v>0</v>
      </c>
      <c r="N41" s="20" t="s">
        <v>0</v>
      </c>
      <c r="O41" s="20" t="s">
        <v>200</v>
      </c>
      <c r="P41" s="20" t="s">
        <v>251</v>
      </c>
      <c r="Q41" s="20" t="s">
        <v>89</v>
      </c>
      <c r="R41" s="20" t="s">
        <v>0</v>
      </c>
      <c r="S41" s="20" t="s">
        <v>0</v>
      </c>
      <c r="T41" s="20" t="s">
        <v>0</v>
      </c>
      <c r="U41" s="20" t="s">
        <v>0</v>
      </c>
      <c r="V41" s="20" t="s">
        <v>0</v>
      </c>
      <c r="W41" s="20" t="s">
        <v>0</v>
      </c>
      <c r="X41" s="20" t="s">
        <v>0</v>
      </c>
      <c r="Y41" s="20" t="s">
        <v>0</v>
      </c>
      <c r="Z41" s="20" t="s">
        <v>0</v>
      </c>
      <c r="AA41" s="20" t="s">
        <v>0</v>
      </c>
      <c r="AB41" s="20" t="s">
        <v>0</v>
      </c>
      <c r="AC41" s="20" t="s">
        <v>0</v>
      </c>
      <c r="AD41" s="20" t="s">
        <v>66</v>
      </c>
      <c r="AE41" s="20" t="s">
        <v>240</v>
      </c>
      <c r="AF41" s="4">
        <f t="shared" si="26"/>
        <v>0</v>
      </c>
      <c r="AG41" s="4">
        <f t="shared" si="6"/>
        <v>0</v>
      </c>
      <c r="AH41" s="4"/>
      <c r="AI41" s="4"/>
      <c r="AJ41" s="4"/>
      <c r="AK41" s="4"/>
      <c r="AL41" s="4"/>
      <c r="AM41" s="4"/>
      <c r="AN41" s="4"/>
      <c r="AO41" s="4"/>
      <c r="AP41" s="4">
        <f t="shared" si="7"/>
        <v>0</v>
      </c>
      <c r="AQ41" s="4"/>
      <c r="AR41" s="4"/>
      <c r="AS41" s="4"/>
      <c r="AT41" s="4"/>
      <c r="AU41" s="4">
        <f t="shared" si="8"/>
        <v>0</v>
      </c>
      <c r="AV41" s="4"/>
      <c r="AW41" s="4"/>
      <c r="AX41" s="4"/>
      <c r="AY41" s="4"/>
      <c r="AZ41" s="4">
        <f t="shared" si="9"/>
        <v>0</v>
      </c>
      <c r="BA41" s="4"/>
      <c r="BB41" s="4"/>
      <c r="BC41" s="4"/>
      <c r="BD41" s="4"/>
      <c r="BE41" s="4">
        <f t="shared" si="10"/>
        <v>0</v>
      </c>
      <c r="BF41" s="4"/>
      <c r="BG41" s="4"/>
      <c r="BH41" s="4"/>
      <c r="BI41" s="4"/>
      <c r="BJ41" s="4">
        <f t="shared" si="11"/>
        <v>0</v>
      </c>
      <c r="BK41" s="4">
        <f t="shared" si="11"/>
        <v>0</v>
      </c>
      <c r="BL41" s="4"/>
      <c r="BM41" s="4"/>
      <c r="BN41" s="4"/>
      <c r="BO41" s="4"/>
      <c r="BP41" s="4"/>
      <c r="BQ41" s="4"/>
      <c r="BR41" s="4"/>
      <c r="BS41" s="4"/>
      <c r="BT41" s="4">
        <f t="shared" si="12"/>
        <v>0</v>
      </c>
      <c r="BU41" s="4"/>
      <c r="BV41" s="4"/>
      <c r="BW41" s="4">
        <v>0</v>
      </c>
      <c r="BX41" s="4"/>
      <c r="BY41" s="4">
        <f t="shared" si="13"/>
        <v>0</v>
      </c>
      <c r="BZ41" s="4">
        <v>0</v>
      </c>
      <c r="CA41" s="4">
        <v>0</v>
      </c>
      <c r="CB41" s="4">
        <v>0</v>
      </c>
      <c r="CC41" s="4"/>
      <c r="CD41" s="4">
        <f t="shared" si="14"/>
        <v>0</v>
      </c>
      <c r="CE41" s="4">
        <v>0</v>
      </c>
      <c r="CF41" s="4">
        <v>0</v>
      </c>
      <c r="CG41" s="4">
        <v>0</v>
      </c>
      <c r="CH41" s="4"/>
      <c r="CI41" s="4">
        <f t="shared" si="15"/>
        <v>0</v>
      </c>
      <c r="CJ41" s="4">
        <v>0</v>
      </c>
      <c r="CK41" s="4">
        <v>0</v>
      </c>
      <c r="CL41" s="4">
        <v>0</v>
      </c>
      <c r="CM41" s="4"/>
      <c r="CN41" s="4">
        <f t="shared" si="16"/>
        <v>0</v>
      </c>
      <c r="CO41" s="4">
        <f t="shared" si="17"/>
        <v>0</v>
      </c>
      <c r="CP41" s="4">
        <f t="shared" si="18"/>
        <v>0</v>
      </c>
      <c r="CQ41" s="4">
        <f t="shared" si="19"/>
        <v>0</v>
      </c>
      <c r="CR41" s="4">
        <f t="shared" si="20"/>
        <v>0</v>
      </c>
      <c r="CS41" s="4">
        <f t="shared" si="20"/>
        <v>0</v>
      </c>
      <c r="CT41" s="4">
        <f t="shared" si="20"/>
        <v>0</v>
      </c>
      <c r="CU41" s="4">
        <f t="shared" si="20"/>
        <v>0</v>
      </c>
      <c r="CV41" s="4">
        <f t="shared" si="20"/>
        <v>0</v>
      </c>
      <c r="CW41" s="4">
        <f t="shared" si="20"/>
        <v>0</v>
      </c>
      <c r="CX41" s="4">
        <f t="shared" si="20"/>
        <v>0</v>
      </c>
      <c r="CY41" s="4">
        <f t="shared" si="20"/>
        <v>0</v>
      </c>
      <c r="CZ41" s="4">
        <f t="shared" si="20"/>
        <v>0</v>
      </c>
      <c r="DA41" s="4">
        <f t="shared" si="20"/>
        <v>0</v>
      </c>
      <c r="DB41" s="4">
        <f t="shared" si="20"/>
        <v>0</v>
      </c>
      <c r="DC41" s="4">
        <f t="shared" si="21"/>
        <v>0</v>
      </c>
      <c r="DD41" s="4">
        <f t="shared" si="22"/>
        <v>0</v>
      </c>
      <c r="DE41" s="4">
        <f t="shared" si="23"/>
        <v>0</v>
      </c>
      <c r="DF41" s="4">
        <f t="shared" si="24"/>
        <v>0</v>
      </c>
      <c r="DG41" s="4">
        <f t="shared" si="25"/>
        <v>0</v>
      </c>
      <c r="DH41" s="4">
        <f t="shared" si="25"/>
        <v>0</v>
      </c>
      <c r="DI41" s="4">
        <f t="shared" si="25"/>
        <v>0</v>
      </c>
      <c r="DJ41" s="4">
        <f t="shared" si="25"/>
        <v>0</v>
      </c>
      <c r="DK41" s="4">
        <f t="shared" si="25"/>
        <v>0</v>
      </c>
      <c r="DL41" s="4">
        <f t="shared" si="25"/>
        <v>0</v>
      </c>
      <c r="DM41" s="4">
        <f t="shared" si="25"/>
        <v>0</v>
      </c>
      <c r="DN41" s="4">
        <f t="shared" si="25"/>
        <v>0</v>
      </c>
      <c r="DO41" s="4">
        <f t="shared" si="25"/>
        <v>0</v>
      </c>
      <c r="DP41" s="4">
        <f t="shared" si="25"/>
        <v>0</v>
      </c>
      <c r="DQ41" s="4">
        <f t="shared" si="25"/>
        <v>0</v>
      </c>
      <c r="DR41" s="5" t="s">
        <v>387</v>
      </c>
    </row>
    <row r="42" spans="1:122" ht="14.45" customHeight="1" x14ac:dyDescent="0.2">
      <c r="A42" s="28" t="s">
        <v>252</v>
      </c>
      <c r="B42" s="20" t="s">
        <v>253</v>
      </c>
      <c r="C42" s="29" t="s">
        <v>254</v>
      </c>
      <c r="D42" s="20" t="s">
        <v>0</v>
      </c>
      <c r="E42" s="20" t="s">
        <v>0</v>
      </c>
      <c r="F42" s="20" t="s">
        <v>0</v>
      </c>
      <c r="G42" s="20" t="s">
        <v>0</v>
      </c>
      <c r="H42" s="20" t="s">
        <v>0</v>
      </c>
      <c r="I42" s="20" t="s">
        <v>0</v>
      </c>
      <c r="J42" s="20" t="s">
        <v>0</v>
      </c>
      <c r="K42" s="20" t="s">
        <v>0</v>
      </c>
      <c r="L42" s="20" t="s">
        <v>0</v>
      </c>
      <c r="M42" s="20" t="s">
        <v>0</v>
      </c>
      <c r="N42" s="20" t="s">
        <v>0</v>
      </c>
      <c r="O42" s="20" t="s">
        <v>0</v>
      </c>
      <c r="P42" s="20" t="s">
        <v>0</v>
      </c>
      <c r="Q42" s="20" t="s">
        <v>0</v>
      </c>
      <c r="R42" s="20" t="s">
        <v>0</v>
      </c>
      <c r="S42" s="20" t="s">
        <v>0</v>
      </c>
      <c r="T42" s="20" t="s">
        <v>0</v>
      </c>
      <c r="U42" s="20" t="s">
        <v>0</v>
      </c>
      <c r="V42" s="20" t="s">
        <v>0</v>
      </c>
      <c r="W42" s="20" t="s">
        <v>0</v>
      </c>
      <c r="X42" s="20" t="s">
        <v>0</v>
      </c>
      <c r="Y42" s="20" t="s">
        <v>0</v>
      </c>
      <c r="Z42" s="20" t="s">
        <v>0</v>
      </c>
      <c r="AA42" s="20" t="s">
        <v>0</v>
      </c>
      <c r="AB42" s="20" t="s">
        <v>0</v>
      </c>
      <c r="AC42" s="20" t="s">
        <v>0</v>
      </c>
      <c r="AD42" s="20" t="s">
        <v>66</v>
      </c>
      <c r="AE42" s="20" t="s">
        <v>240</v>
      </c>
      <c r="AF42" s="4">
        <f t="shared" si="26"/>
        <v>0</v>
      </c>
      <c r="AG42" s="4">
        <f t="shared" si="6"/>
        <v>0</v>
      </c>
      <c r="AH42" s="4"/>
      <c r="AI42" s="4"/>
      <c r="AJ42" s="4"/>
      <c r="AK42" s="4"/>
      <c r="AL42" s="4"/>
      <c r="AM42" s="4"/>
      <c r="AN42" s="4"/>
      <c r="AO42" s="4"/>
      <c r="AP42" s="4">
        <f t="shared" si="7"/>
        <v>0</v>
      </c>
      <c r="AQ42" s="4"/>
      <c r="AR42" s="4"/>
      <c r="AS42" s="4"/>
      <c r="AT42" s="4"/>
      <c r="AU42" s="4">
        <f t="shared" si="8"/>
        <v>0</v>
      </c>
      <c r="AV42" s="4"/>
      <c r="AW42" s="4"/>
      <c r="AX42" s="4"/>
      <c r="AY42" s="4"/>
      <c r="AZ42" s="4">
        <f t="shared" si="9"/>
        <v>0</v>
      </c>
      <c r="BA42" s="4"/>
      <c r="BB42" s="4"/>
      <c r="BC42" s="4"/>
      <c r="BD42" s="4"/>
      <c r="BE42" s="4">
        <f t="shared" si="10"/>
        <v>0</v>
      </c>
      <c r="BF42" s="4"/>
      <c r="BG42" s="4"/>
      <c r="BH42" s="4"/>
      <c r="BI42" s="4"/>
      <c r="BJ42" s="4">
        <f t="shared" si="11"/>
        <v>0</v>
      </c>
      <c r="BK42" s="4">
        <f t="shared" si="11"/>
        <v>0</v>
      </c>
      <c r="BL42" s="4"/>
      <c r="BM42" s="4"/>
      <c r="BN42" s="4"/>
      <c r="BO42" s="4"/>
      <c r="BP42" s="4"/>
      <c r="BQ42" s="4"/>
      <c r="BR42" s="4"/>
      <c r="BS42" s="4"/>
      <c r="BT42" s="4">
        <f t="shared" si="12"/>
        <v>0</v>
      </c>
      <c r="BU42" s="4"/>
      <c r="BV42" s="4"/>
      <c r="BW42" s="4">
        <v>0</v>
      </c>
      <c r="BX42" s="4"/>
      <c r="BY42" s="4">
        <f t="shared" si="13"/>
        <v>0</v>
      </c>
      <c r="BZ42" s="4"/>
      <c r="CA42" s="4"/>
      <c r="CB42" s="4">
        <v>0</v>
      </c>
      <c r="CC42" s="4"/>
      <c r="CD42" s="4">
        <f t="shared" si="14"/>
        <v>0</v>
      </c>
      <c r="CE42" s="4"/>
      <c r="CF42" s="4"/>
      <c r="CG42" s="4">
        <v>0</v>
      </c>
      <c r="CH42" s="4"/>
      <c r="CI42" s="4">
        <f t="shared" si="15"/>
        <v>0</v>
      </c>
      <c r="CJ42" s="4">
        <v>0</v>
      </c>
      <c r="CK42" s="4">
        <v>0</v>
      </c>
      <c r="CL42" s="4">
        <v>0</v>
      </c>
      <c r="CM42" s="4"/>
      <c r="CN42" s="4">
        <f t="shared" si="16"/>
        <v>0</v>
      </c>
      <c r="CO42" s="4">
        <f t="shared" si="17"/>
        <v>0</v>
      </c>
      <c r="CP42" s="4">
        <f t="shared" si="18"/>
        <v>0</v>
      </c>
      <c r="CQ42" s="4">
        <f t="shared" si="19"/>
        <v>0</v>
      </c>
      <c r="CR42" s="4">
        <f t="shared" si="20"/>
        <v>0</v>
      </c>
      <c r="CS42" s="4">
        <f t="shared" si="20"/>
        <v>0</v>
      </c>
      <c r="CT42" s="4">
        <f t="shared" si="20"/>
        <v>0</v>
      </c>
      <c r="CU42" s="4">
        <f t="shared" si="20"/>
        <v>0</v>
      </c>
      <c r="CV42" s="4">
        <f t="shared" si="20"/>
        <v>0</v>
      </c>
      <c r="CW42" s="4">
        <f t="shared" si="20"/>
        <v>0</v>
      </c>
      <c r="CX42" s="4">
        <f t="shared" si="20"/>
        <v>0</v>
      </c>
      <c r="CY42" s="4">
        <f t="shared" si="20"/>
        <v>0</v>
      </c>
      <c r="CZ42" s="4">
        <f t="shared" si="20"/>
        <v>0</v>
      </c>
      <c r="DA42" s="4">
        <f t="shared" si="20"/>
        <v>0</v>
      </c>
      <c r="DB42" s="4">
        <f t="shared" si="20"/>
        <v>0</v>
      </c>
      <c r="DC42" s="4">
        <f t="shared" si="21"/>
        <v>0</v>
      </c>
      <c r="DD42" s="4">
        <f t="shared" si="22"/>
        <v>0</v>
      </c>
      <c r="DE42" s="4">
        <f t="shared" si="23"/>
        <v>0</v>
      </c>
      <c r="DF42" s="4">
        <f t="shared" si="24"/>
        <v>0</v>
      </c>
      <c r="DG42" s="4">
        <f t="shared" si="25"/>
        <v>0</v>
      </c>
      <c r="DH42" s="4">
        <f t="shared" si="25"/>
        <v>0</v>
      </c>
      <c r="DI42" s="4">
        <f t="shared" si="25"/>
        <v>0</v>
      </c>
      <c r="DJ42" s="4">
        <f t="shared" si="25"/>
        <v>0</v>
      </c>
      <c r="DK42" s="4">
        <f t="shared" si="25"/>
        <v>0</v>
      </c>
      <c r="DL42" s="4">
        <f t="shared" si="25"/>
        <v>0</v>
      </c>
      <c r="DM42" s="4">
        <f t="shared" si="25"/>
        <v>0</v>
      </c>
      <c r="DN42" s="4">
        <f t="shared" si="25"/>
        <v>0</v>
      </c>
      <c r="DO42" s="4">
        <f t="shared" si="25"/>
        <v>0</v>
      </c>
      <c r="DP42" s="4">
        <f t="shared" si="25"/>
        <v>0</v>
      </c>
      <c r="DQ42" s="4">
        <f t="shared" si="25"/>
        <v>0</v>
      </c>
      <c r="DR42" s="5" t="s">
        <v>387</v>
      </c>
    </row>
    <row r="43" spans="1:122" ht="275.45" customHeight="1" x14ac:dyDescent="0.2">
      <c r="A43" s="28" t="s">
        <v>0</v>
      </c>
      <c r="B43" s="20" t="s">
        <v>253</v>
      </c>
      <c r="C43" s="29" t="s">
        <v>0</v>
      </c>
      <c r="D43" s="20" t="s">
        <v>0</v>
      </c>
      <c r="E43" s="20" t="s">
        <v>0</v>
      </c>
      <c r="F43" s="20" t="s">
        <v>0</v>
      </c>
      <c r="G43" s="20" t="s">
        <v>0</v>
      </c>
      <c r="H43" s="20" t="s">
        <v>0</v>
      </c>
      <c r="I43" s="20" t="s">
        <v>0</v>
      </c>
      <c r="J43" s="20" t="s">
        <v>0</v>
      </c>
      <c r="K43" s="20" t="s">
        <v>0</v>
      </c>
      <c r="L43" s="20" t="s">
        <v>0</v>
      </c>
      <c r="M43" s="20" t="s">
        <v>0</v>
      </c>
      <c r="N43" s="20" t="s">
        <v>245</v>
      </c>
      <c r="O43" s="20" t="s">
        <v>200</v>
      </c>
      <c r="P43" s="20" t="s">
        <v>246</v>
      </c>
      <c r="Q43" s="20" t="s">
        <v>50</v>
      </c>
      <c r="R43" s="20" t="s">
        <v>0</v>
      </c>
      <c r="S43" s="20" t="s">
        <v>0</v>
      </c>
      <c r="T43" s="20" t="s">
        <v>0</v>
      </c>
      <c r="U43" s="20" t="s">
        <v>0</v>
      </c>
      <c r="V43" s="20" t="s">
        <v>0</v>
      </c>
      <c r="W43" s="20" t="s">
        <v>0</v>
      </c>
      <c r="X43" s="20" t="s">
        <v>0</v>
      </c>
      <c r="Y43" s="20" t="s">
        <v>0</v>
      </c>
      <c r="Z43" s="20" t="s">
        <v>0</v>
      </c>
      <c r="AA43" s="20" t="s">
        <v>0</v>
      </c>
      <c r="AB43" s="20" t="s">
        <v>0</v>
      </c>
      <c r="AC43" s="20" t="s">
        <v>0</v>
      </c>
      <c r="AD43" s="20" t="s">
        <v>66</v>
      </c>
      <c r="AE43" s="20" t="s">
        <v>240</v>
      </c>
      <c r="AF43" s="4">
        <f t="shared" si="26"/>
        <v>0</v>
      </c>
      <c r="AG43" s="4">
        <f t="shared" si="6"/>
        <v>0</v>
      </c>
      <c r="AH43" s="4"/>
      <c r="AI43" s="4"/>
      <c r="AJ43" s="4"/>
      <c r="AK43" s="4"/>
      <c r="AL43" s="4"/>
      <c r="AM43" s="4"/>
      <c r="AN43" s="4"/>
      <c r="AO43" s="4"/>
      <c r="AP43" s="4">
        <f t="shared" si="7"/>
        <v>0</v>
      </c>
      <c r="AQ43" s="4"/>
      <c r="AR43" s="4"/>
      <c r="AS43" s="4"/>
      <c r="AT43" s="4"/>
      <c r="AU43" s="4">
        <f t="shared" si="8"/>
        <v>0</v>
      </c>
      <c r="AV43" s="4"/>
      <c r="AW43" s="4"/>
      <c r="AX43" s="4"/>
      <c r="AY43" s="4"/>
      <c r="AZ43" s="4">
        <f t="shared" si="9"/>
        <v>0</v>
      </c>
      <c r="BA43" s="4"/>
      <c r="BB43" s="4"/>
      <c r="BC43" s="4"/>
      <c r="BD43" s="4"/>
      <c r="BE43" s="4">
        <f t="shared" si="10"/>
        <v>0</v>
      </c>
      <c r="BF43" s="4"/>
      <c r="BG43" s="4"/>
      <c r="BH43" s="4"/>
      <c r="BI43" s="4"/>
      <c r="BJ43" s="4">
        <f t="shared" si="11"/>
        <v>0</v>
      </c>
      <c r="BK43" s="4">
        <f t="shared" si="11"/>
        <v>0</v>
      </c>
      <c r="BL43" s="4"/>
      <c r="BM43" s="4"/>
      <c r="BN43" s="4"/>
      <c r="BO43" s="4"/>
      <c r="BP43" s="4"/>
      <c r="BQ43" s="4"/>
      <c r="BR43" s="4"/>
      <c r="BS43" s="4"/>
      <c r="BT43" s="4">
        <f t="shared" si="12"/>
        <v>0</v>
      </c>
      <c r="BU43" s="4"/>
      <c r="BV43" s="4"/>
      <c r="BW43" s="4">
        <v>0</v>
      </c>
      <c r="BX43" s="4"/>
      <c r="BY43" s="4">
        <f t="shared" si="13"/>
        <v>0</v>
      </c>
      <c r="BZ43" s="4"/>
      <c r="CA43" s="4"/>
      <c r="CB43" s="4">
        <v>0</v>
      </c>
      <c r="CC43" s="4"/>
      <c r="CD43" s="4">
        <f t="shared" si="14"/>
        <v>0</v>
      </c>
      <c r="CE43" s="4"/>
      <c r="CF43" s="4"/>
      <c r="CG43" s="4">
        <v>0</v>
      </c>
      <c r="CH43" s="4"/>
      <c r="CI43" s="4">
        <f t="shared" si="15"/>
        <v>0</v>
      </c>
      <c r="CJ43" s="4">
        <v>0</v>
      </c>
      <c r="CK43" s="4">
        <v>0</v>
      </c>
      <c r="CL43" s="4">
        <v>0</v>
      </c>
      <c r="CM43" s="4"/>
      <c r="CN43" s="4">
        <f t="shared" si="16"/>
        <v>0</v>
      </c>
      <c r="CO43" s="4">
        <f t="shared" si="17"/>
        <v>0</v>
      </c>
      <c r="CP43" s="4">
        <f t="shared" si="18"/>
        <v>0</v>
      </c>
      <c r="CQ43" s="4">
        <f t="shared" si="19"/>
        <v>0</v>
      </c>
      <c r="CR43" s="4">
        <f t="shared" si="20"/>
        <v>0</v>
      </c>
      <c r="CS43" s="4">
        <f t="shared" si="20"/>
        <v>0</v>
      </c>
      <c r="CT43" s="4">
        <f t="shared" si="20"/>
        <v>0</v>
      </c>
      <c r="CU43" s="4">
        <f t="shared" si="20"/>
        <v>0</v>
      </c>
      <c r="CV43" s="4">
        <f t="shared" si="20"/>
        <v>0</v>
      </c>
      <c r="CW43" s="4">
        <f t="shared" si="20"/>
        <v>0</v>
      </c>
      <c r="CX43" s="4">
        <f t="shared" si="20"/>
        <v>0</v>
      </c>
      <c r="CY43" s="4">
        <f t="shared" si="20"/>
        <v>0</v>
      </c>
      <c r="CZ43" s="4">
        <f t="shared" si="20"/>
        <v>0</v>
      </c>
      <c r="DA43" s="4">
        <f t="shared" si="20"/>
        <v>0</v>
      </c>
      <c r="DB43" s="4">
        <f t="shared" si="20"/>
        <v>0</v>
      </c>
      <c r="DC43" s="4">
        <f t="shared" si="21"/>
        <v>0</v>
      </c>
      <c r="DD43" s="4">
        <f t="shared" si="22"/>
        <v>0</v>
      </c>
      <c r="DE43" s="4">
        <f t="shared" si="23"/>
        <v>0</v>
      </c>
      <c r="DF43" s="4">
        <f t="shared" si="24"/>
        <v>0</v>
      </c>
      <c r="DG43" s="4">
        <f t="shared" si="25"/>
        <v>0</v>
      </c>
      <c r="DH43" s="4">
        <f t="shared" si="25"/>
        <v>0</v>
      </c>
      <c r="DI43" s="4">
        <f t="shared" si="25"/>
        <v>0</v>
      </c>
      <c r="DJ43" s="4">
        <f t="shared" si="25"/>
        <v>0</v>
      </c>
      <c r="DK43" s="4">
        <f t="shared" si="25"/>
        <v>0</v>
      </c>
      <c r="DL43" s="4">
        <f t="shared" si="25"/>
        <v>0</v>
      </c>
      <c r="DM43" s="4">
        <f t="shared" si="25"/>
        <v>0</v>
      </c>
      <c r="DN43" s="4">
        <f t="shared" si="25"/>
        <v>0</v>
      </c>
      <c r="DO43" s="4">
        <f t="shared" si="25"/>
        <v>0</v>
      </c>
      <c r="DP43" s="4">
        <f t="shared" si="25"/>
        <v>0</v>
      </c>
      <c r="DQ43" s="4">
        <f t="shared" si="25"/>
        <v>0</v>
      </c>
      <c r="DR43" s="5" t="s">
        <v>387</v>
      </c>
    </row>
    <row r="44" spans="1:122" ht="14.45" customHeight="1" x14ac:dyDescent="0.2">
      <c r="A44" s="19" t="s">
        <v>255</v>
      </c>
      <c r="B44" s="20" t="s">
        <v>256</v>
      </c>
      <c r="C44" s="20" t="s">
        <v>257</v>
      </c>
      <c r="D44" s="20" t="s">
        <v>0</v>
      </c>
      <c r="E44" s="20" t="s">
        <v>0</v>
      </c>
      <c r="F44" s="20" t="s">
        <v>0</v>
      </c>
      <c r="G44" s="20" t="s">
        <v>0</v>
      </c>
      <c r="H44" s="20" t="s">
        <v>0</v>
      </c>
      <c r="I44" s="20" t="s">
        <v>0</v>
      </c>
      <c r="J44" s="20" t="s">
        <v>0</v>
      </c>
      <c r="K44" s="20" t="s">
        <v>0</v>
      </c>
      <c r="L44" s="20" t="s">
        <v>0</v>
      </c>
      <c r="M44" s="20" t="s">
        <v>0</v>
      </c>
      <c r="N44" s="20" t="s">
        <v>0</v>
      </c>
      <c r="O44" s="20" t="s">
        <v>0</v>
      </c>
      <c r="P44" s="20" t="s">
        <v>0</v>
      </c>
      <c r="Q44" s="20" t="s">
        <v>0</v>
      </c>
      <c r="R44" s="20" t="s">
        <v>0</v>
      </c>
      <c r="S44" s="20" t="s">
        <v>0</v>
      </c>
      <c r="T44" s="20" t="s">
        <v>0</v>
      </c>
      <c r="U44" s="20" t="s">
        <v>0</v>
      </c>
      <c r="V44" s="20" t="s">
        <v>0</v>
      </c>
      <c r="W44" s="20" t="s">
        <v>0</v>
      </c>
      <c r="X44" s="20" t="s">
        <v>0</v>
      </c>
      <c r="Y44" s="20" t="s">
        <v>0</v>
      </c>
      <c r="Z44" s="20" t="s">
        <v>0</v>
      </c>
      <c r="AA44" s="20" t="s">
        <v>0</v>
      </c>
      <c r="AB44" s="20" t="s">
        <v>0</v>
      </c>
      <c r="AC44" s="20" t="s">
        <v>0</v>
      </c>
      <c r="AD44" s="20" t="s">
        <v>65</v>
      </c>
      <c r="AE44" s="20" t="s">
        <v>258</v>
      </c>
      <c r="AF44" s="4">
        <f t="shared" si="26"/>
        <v>0</v>
      </c>
      <c r="AG44" s="4">
        <f t="shared" si="6"/>
        <v>0</v>
      </c>
      <c r="AH44" s="4"/>
      <c r="AI44" s="4"/>
      <c r="AJ44" s="4"/>
      <c r="AK44" s="4"/>
      <c r="AL44" s="4"/>
      <c r="AM44" s="4"/>
      <c r="AN44" s="4"/>
      <c r="AO44" s="4"/>
      <c r="AP44" s="4">
        <f t="shared" si="7"/>
        <v>0</v>
      </c>
      <c r="AQ44" s="4"/>
      <c r="AR44" s="4"/>
      <c r="AS44" s="4"/>
      <c r="AT44" s="4"/>
      <c r="AU44" s="4">
        <f t="shared" si="8"/>
        <v>0</v>
      </c>
      <c r="AV44" s="4"/>
      <c r="AW44" s="4"/>
      <c r="AX44" s="4"/>
      <c r="AY44" s="4"/>
      <c r="AZ44" s="4">
        <f t="shared" si="9"/>
        <v>0</v>
      </c>
      <c r="BA44" s="4"/>
      <c r="BB44" s="4"/>
      <c r="BC44" s="4"/>
      <c r="BD44" s="4"/>
      <c r="BE44" s="4">
        <f t="shared" si="10"/>
        <v>0</v>
      </c>
      <c r="BF44" s="4"/>
      <c r="BG44" s="4"/>
      <c r="BH44" s="4"/>
      <c r="BI44" s="4"/>
      <c r="BJ44" s="4">
        <f t="shared" si="11"/>
        <v>0</v>
      </c>
      <c r="BK44" s="4">
        <f t="shared" si="11"/>
        <v>0</v>
      </c>
      <c r="BL44" s="4"/>
      <c r="BM44" s="4"/>
      <c r="BN44" s="4"/>
      <c r="BO44" s="4"/>
      <c r="BP44" s="4"/>
      <c r="BQ44" s="4"/>
      <c r="BR44" s="4"/>
      <c r="BS44" s="4"/>
      <c r="BT44" s="4">
        <f t="shared" si="12"/>
        <v>0</v>
      </c>
      <c r="BU44" s="4">
        <v>0</v>
      </c>
      <c r="BV44" s="4">
        <v>0</v>
      </c>
      <c r="BW44" s="4">
        <v>0</v>
      </c>
      <c r="BX44" s="4"/>
      <c r="BY44" s="4">
        <f t="shared" si="13"/>
        <v>0</v>
      </c>
      <c r="BZ44" s="4">
        <v>0</v>
      </c>
      <c r="CA44" s="4">
        <v>0</v>
      </c>
      <c r="CB44" s="4">
        <v>0</v>
      </c>
      <c r="CC44" s="4"/>
      <c r="CD44" s="4">
        <f t="shared" si="14"/>
        <v>0</v>
      </c>
      <c r="CE44" s="4">
        <v>0</v>
      </c>
      <c r="CF44" s="4">
        <v>0</v>
      </c>
      <c r="CG44" s="4">
        <v>0</v>
      </c>
      <c r="CH44" s="4"/>
      <c r="CI44" s="4">
        <f t="shared" si="15"/>
        <v>0</v>
      </c>
      <c r="CJ44" s="4">
        <v>0</v>
      </c>
      <c r="CK44" s="4">
        <v>0</v>
      </c>
      <c r="CL44" s="4">
        <v>0</v>
      </c>
      <c r="CM44" s="4"/>
      <c r="CN44" s="4">
        <f t="shared" si="16"/>
        <v>0</v>
      </c>
      <c r="CO44" s="4">
        <f t="shared" si="17"/>
        <v>0</v>
      </c>
      <c r="CP44" s="4">
        <f t="shared" si="18"/>
        <v>0</v>
      </c>
      <c r="CQ44" s="4">
        <f t="shared" si="19"/>
        <v>0</v>
      </c>
      <c r="CR44" s="4">
        <f t="shared" si="20"/>
        <v>0</v>
      </c>
      <c r="CS44" s="4">
        <f t="shared" si="20"/>
        <v>0</v>
      </c>
      <c r="CT44" s="4">
        <f t="shared" si="20"/>
        <v>0</v>
      </c>
      <c r="CU44" s="4">
        <f t="shared" si="20"/>
        <v>0</v>
      </c>
      <c r="CV44" s="4">
        <f t="shared" si="20"/>
        <v>0</v>
      </c>
      <c r="CW44" s="4">
        <f t="shared" si="20"/>
        <v>0</v>
      </c>
      <c r="CX44" s="4">
        <f t="shared" si="20"/>
        <v>0</v>
      </c>
      <c r="CY44" s="4">
        <f t="shared" si="20"/>
        <v>0</v>
      </c>
      <c r="CZ44" s="4">
        <f t="shared" si="20"/>
        <v>0</v>
      </c>
      <c r="DA44" s="4">
        <f t="shared" si="20"/>
        <v>0</v>
      </c>
      <c r="DB44" s="4">
        <f t="shared" si="20"/>
        <v>0</v>
      </c>
      <c r="DC44" s="4">
        <f t="shared" si="21"/>
        <v>0</v>
      </c>
      <c r="DD44" s="4">
        <f t="shared" si="22"/>
        <v>0</v>
      </c>
      <c r="DE44" s="4">
        <f t="shared" si="23"/>
        <v>0</v>
      </c>
      <c r="DF44" s="4">
        <f t="shared" si="24"/>
        <v>0</v>
      </c>
      <c r="DG44" s="4">
        <f t="shared" si="25"/>
        <v>0</v>
      </c>
      <c r="DH44" s="4">
        <f t="shared" si="25"/>
        <v>0</v>
      </c>
      <c r="DI44" s="4">
        <f t="shared" si="25"/>
        <v>0</v>
      </c>
      <c r="DJ44" s="4">
        <f t="shared" si="25"/>
        <v>0</v>
      </c>
      <c r="DK44" s="4">
        <f t="shared" si="25"/>
        <v>0</v>
      </c>
      <c r="DL44" s="4">
        <f t="shared" si="25"/>
        <v>0</v>
      </c>
      <c r="DM44" s="4">
        <f t="shared" si="25"/>
        <v>0</v>
      </c>
      <c r="DN44" s="4">
        <f t="shared" si="25"/>
        <v>0</v>
      </c>
      <c r="DO44" s="4">
        <f t="shared" si="25"/>
        <v>0</v>
      </c>
      <c r="DP44" s="4">
        <f t="shared" si="25"/>
        <v>0</v>
      </c>
      <c r="DQ44" s="4">
        <f t="shared" si="25"/>
        <v>0</v>
      </c>
      <c r="DR44" s="5" t="s">
        <v>387</v>
      </c>
    </row>
    <row r="45" spans="1:122" ht="48.4" customHeight="1" x14ac:dyDescent="0.2">
      <c r="A45" s="19" t="s">
        <v>259</v>
      </c>
      <c r="B45" s="20" t="s">
        <v>260</v>
      </c>
      <c r="C45" s="20" t="s">
        <v>261</v>
      </c>
      <c r="D45" s="20" t="s">
        <v>0</v>
      </c>
      <c r="E45" s="20" t="s">
        <v>0</v>
      </c>
      <c r="F45" s="20" t="s">
        <v>0</v>
      </c>
      <c r="G45" s="20" t="s">
        <v>0</v>
      </c>
      <c r="H45" s="20" t="s">
        <v>0</v>
      </c>
      <c r="I45" s="20" t="s">
        <v>0</v>
      </c>
      <c r="J45" s="20" t="s">
        <v>0</v>
      </c>
      <c r="K45" s="20" t="s">
        <v>0</v>
      </c>
      <c r="L45" s="20" t="s">
        <v>0</v>
      </c>
      <c r="M45" s="20" t="s">
        <v>0</v>
      </c>
      <c r="N45" s="20" t="s">
        <v>0</v>
      </c>
      <c r="O45" s="20" t="s">
        <v>0</v>
      </c>
      <c r="P45" s="20" t="s">
        <v>0</v>
      </c>
      <c r="Q45" s="20" t="s">
        <v>0</v>
      </c>
      <c r="R45" s="20" t="s">
        <v>0</v>
      </c>
      <c r="S45" s="20" t="s">
        <v>0</v>
      </c>
      <c r="T45" s="20" t="s">
        <v>0</v>
      </c>
      <c r="U45" s="20" t="s">
        <v>0</v>
      </c>
      <c r="V45" s="20" t="s">
        <v>0</v>
      </c>
      <c r="W45" s="20" t="s">
        <v>0</v>
      </c>
      <c r="X45" s="20" t="s">
        <v>0</v>
      </c>
      <c r="Y45" s="20" t="s">
        <v>0</v>
      </c>
      <c r="Z45" s="20" t="s">
        <v>0</v>
      </c>
      <c r="AA45" s="20" t="s">
        <v>0</v>
      </c>
      <c r="AB45" s="20" t="s">
        <v>0</v>
      </c>
      <c r="AC45" s="20" t="s">
        <v>0</v>
      </c>
      <c r="AD45" s="20" t="s">
        <v>57</v>
      </c>
      <c r="AE45" s="20" t="s">
        <v>186</v>
      </c>
      <c r="AF45" s="4">
        <f t="shared" si="26"/>
        <v>0</v>
      </c>
      <c r="AG45" s="4">
        <f t="shared" si="6"/>
        <v>0</v>
      </c>
      <c r="AH45" s="4"/>
      <c r="AI45" s="4"/>
      <c r="AJ45" s="4"/>
      <c r="AK45" s="4"/>
      <c r="AL45" s="4"/>
      <c r="AM45" s="4"/>
      <c r="AN45" s="4"/>
      <c r="AO45" s="4"/>
      <c r="AP45" s="4">
        <f t="shared" si="7"/>
        <v>0</v>
      </c>
      <c r="AQ45" s="4"/>
      <c r="AR45" s="4"/>
      <c r="AS45" s="4"/>
      <c r="AT45" s="4"/>
      <c r="AU45" s="4">
        <f t="shared" si="8"/>
        <v>0</v>
      </c>
      <c r="AV45" s="4"/>
      <c r="AW45" s="4"/>
      <c r="AX45" s="4"/>
      <c r="AY45" s="4"/>
      <c r="AZ45" s="4">
        <f t="shared" si="9"/>
        <v>0</v>
      </c>
      <c r="BA45" s="4"/>
      <c r="BB45" s="4"/>
      <c r="BC45" s="4"/>
      <c r="BD45" s="4"/>
      <c r="BE45" s="4">
        <f t="shared" si="10"/>
        <v>0</v>
      </c>
      <c r="BF45" s="4"/>
      <c r="BG45" s="4"/>
      <c r="BH45" s="4"/>
      <c r="BI45" s="4"/>
      <c r="BJ45" s="4">
        <f t="shared" si="11"/>
        <v>0</v>
      </c>
      <c r="BK45" s="4">
        <f t="shared" si="11"/>
        <v>0</v>
      </c>
      <c r="BL45" s="4"/>
      <c r="BM45" s="4"/>
      <c r="BN45" s="4"/>
      <c r="BO45" s="4"/>
      <c r="BP45" s="4"/>
      <c r="BQ45" s="4"/>
      <c r="BR45" s="4"/>
      <c r="BS45" s="4"/>
      <c r="BT45" s="4">
        <f t="shared" si="12"/>
        <v>0</v>
      </c>
      <c r="BU45" s="4">
        <v>0</v>
      </c>
      <c r="BV45" s="4">
        <v>0</v>
      </c>
      <c r="BW45" s="4">
        <v>0</v>
      </c>
      <c r="BX45" s="4"/>
      <c r="BY45" s="4">
        <f t="shared" si="13"/>
        <v>0</v>
      </c>
      <c r="BZ45" s="4">
        <v>0</v>
      </c>
      <c r="CA45" s="4">
        <v>0</v>
      </c>
      <c r="CB45" s="4">
        <v>0</v>
      </c>
      <c r="CC45" s="4"/>
      <c r="CD45" s="4">
        <f t="shared" si="14"/>
        <v>0</v>
      </c>
      <c r="CE45" s="4">
        <v>0</v>
      </c>
      <c r="CF45" s="4">
        <v>0</v>
      </c>
      <c r="CG45" s="4">
        <v>0</v>
      </c>
      <c r="CH45" s="4"/>
      <c r="CI45" s="4">
        <f t="shared" si="15"/>
        <v>0</v>
      </c>
      <c r="CJ45" s="4">
        <v>0</v>
      </c>
      <c r="CK45" s="4">
        <v>0</v>
      </c>
      <c r="CL45" s="4">
        <v>0</v>
      </c>
      <c r="CM45" s="4"/>
      <c r="CN45" s="4">
        <f t="shared" si="16"/>
        <v>0</v>
      </c>
      <c r="CO45" s="4">
        <f t="shared" si="17"/>
        <v>0</v>
      </c>
      <c r="CP45" s="4">
        <f t="shared" si="18"/>
        <v>0</v>
      </c>
      <c r="CQ45" s="4">
        <f t="shared" si="19"/>
        <v>0</v>
      </c>
      <c r="CR45" s="4">
        <f t="shared" si="20"/>
        <v>0</v>
      </c>
      <c r="CS45" s="4">
        <f t="shared" si="20"/>
        <v>0</v>
      </c>
      <c r="CT45" s="4">
        <f t="shared" si="20"/>
        <v>0</v>
      </c>
      <c r="CU45" s="4">
        <f t="shared" si="20"/>
        <v>0</v>
      </c>
      <c r="CV45" s="4">
        <f t="shared" si="20"/>
        <v>0</v>
      </c>
      <c r="CW45" s="4">
        <f t="shared" si="20"/>
        <v>0</v>
      </c>
      <c r="CX45" s="4">
        <f t="shared" si="20"/>
        <v>0</v>
      </c>
      <c r="CY45" s="4">
        <f t="shared" si="20"/>
        <v>0</v>
      </c>
      <c r="CZ45" s="4">
        <f t="shared" si="20"/>
        <v>0</v>
      </c>
      <c r="DA45" s="4">
        <f t="shared" si="20"/>
        <v>0</v>
      </c>
      <c r="DB45" s="4">
        <f t="shared" si="20"/>
        <v>0</v>
      </c>
      <c r="DC45" s="4">
        <f t="shared" si="21"/>
        <v>0</v>
      </c>
      <c r="DD45" s="4">
        <f t="shared" si="22"/>
        <v>0</v>
      </c>
      <c r="DE45" s="4">
        <f t="shared" si="23"/>
        <v>0</v>
      </c>
      <c r="DF45" s="4">
        <f t="shared" si="24"/>
        <v>0</v>
      </c>
      <c r="DG45" s="4">
        <f t="shared" si="25"/>
        <v>0</v>
      </c>
      <c r="DH45" s="4">
        <f t="shared" si="25"/>
        <v>0</v>
      </c>
      <c r="DI45" s="4">
        <f t="shared" si="25"/>
        <v>0</v>
      </c>
      <c r="DJ45" s="4">
        <f t="shared" si="25"/>
        <v>0</v>
      </c>
      <c r="DK45" s="4">
        <f t="shared" si="25"/>
        <v>0</v>
      </c>
      <c r="DL45" s="4">
        <f t="shared" si="25"/>
        <v>0</v>
      </c>
      <c r="DM45" s="4">
        <f t="shared" si="25"/>
        <v>0</v>
      </c>
      <c r="DN45" s="4">
        <f t="shared" si="25"/>
        <v>0</v>
      </c>
      <c r="DO45" s="4">
        <f t="shared" si="25"/>
        <v>0</v>
      </c>
      <c r="DP45" s="4">
        <f t="shared" si="25"/>
        <v>0</v>
      </c>
      <c r="DQ45" s="4">
        <f t="shared" si="25"/>
        <v>0</v>
      </c>
      <c r="DR45" s="5" t="s">
        <v>387</v>
      </c>
    </row>
    <row r="46" spans="1:122" ht="24.75" customHeight="1" x14ac:dyDescent="0.2">
      <c r="A46" s="19" t="s">
        <v>262</v>
      </c>
      <c r="B46" s="20" t="s">
        <v>263</v>
      </c>
      <c r="C46" s="20" t="s">
        <v>264</v>
      </c>
      <c r="D46" s="20" t="s">
        <v>0</v>
      </c>
      <c r="E46" s="20" t="s">
        <v>0</v>
      </c>
      <c r="F46" s="20" t="s">
        <v>0</v>
      </c>
      <c r="G46" s="20" t="s">
        <v>0</v>
      </c>
      <c r="H46" s="20" t="s">
        <v>0</v>
      </c>
      <c r="I46" s="20" t="s">
        <v>0</v>
      </c>
      <c r="J46" s="20" t="s">
        <v>0</v>
      </c>
      <c r="K46" s="20" t="s">
        <v>0</v>
      </c>
      <c r="L46" s="20" t="s">
        <v>0</v>
      </c>
      <c r="M46" s="20" t="s">
        <v>0</v>
      </c>
      <c r="N46" s="20" t="s">
        <v>0</v>
      </c>
      <c r="O46" s="20" t="s">
        <v>0</v>
      </c>
      <c r="P46" s="20" t="s">
        <v>0</v>
      </c>
      <c r="Q46" s="20" t="s">
        <v>0</v>
      </c>
      <c r="R46" s="20" t="s">
        <v>0</v>
      </c>
      <c r="S46" s="20" t="s">
        <v>0</v>
      </c>
      <c r="T46" s="20" t="s">
        <v>0</v>
      </c>
      <c r="U46" s="20" t="s">
        <v>0</v>
      </c>
      <c r="V46" s="20" t="s">
        <v>0</v>
      </c>
      <c r="W46" s="20" t="s">
        <v>0</v>
      </c>
      <c r="X46" s="20" t="s">
        <v>0</v>
      </c>
      <c r="Y46" s="20" t="s">
        <v>0</v>
      </c>
      <c r="Z46" s="20" t="s">
        <v>0</v>
      </c>
      <c r="AA46" s="20" t="s">
        <v>0</v>
      </c>
      <c r="AB46" s="20" t="s">
        <v>0</v>
      </c>
      <c r="AC46" s="20" t="s">
        <v>0</v>
      </c>
      <c r="AD46" s="20" t="s">
        <v>57</v>
      </c>
      <c r="AE46" s="20" t="s">
        <v>240</v>
      </c>
      <c r="AF46" s="4">
        <f t="shared" si="26"/>
        <v>0</v>
      </c>
      <c r="AG46" s="4">
        <f t="shared" si="6"/>
        <v>0</v>
      </c>
      <c r="AH46" s="4"/>
      <c r="AI46" s="4"/>
      <c r="AJ46" s="4"/>
      <c r="AK46" s="4"/>
      <c r="AL46" s="4"/>
      <c r="AM46" s="4"/>
      <c r="AN46" s="4"/>
      <c r="AO46" s="4"/>
      <c r="AP46" s="4">
        <f t="shared" si="7"/>
        <v>0</v>
      </c>
      <c r="AQ46" s="4"/>
      <c r="AR46" s="4"/>
      <c r="AS46" s="4"/>
      <c r="AT46" s="4"/>
      <c r="AU46" s="4">
        <f t="shared" si="8"/>
        <v>0</v>
      </c>
      <c r="AV46" s="4"/>
      <c r="AW46" s="4"/>
      <c r="AX46" s="4"/>
      <c r="AY46" s="4"/>
      <c r="AZ46" s="4">
        <f t="shared" si="9"/>
        <v>0</v>
      </c>
      <c r="BA46" s="4"/>
      <c r="BB46" s="4"/>
      <c r="BC46" s="4"/>
      <c r="BD46" s="4"/>
      <c r="BE46" s="4">
        <f t="shared" si="10"/>
        <v>0</v>
      </c>
      <c r="BF46" s="4"/>
      <c r="BG46" s="4"/>
      <c r="BH46" s="4"/>
      <c r="BI46" s="4"/>
      <c r="BJ46" s="4">
        <f t="shared" si="11"/>
        <v>0</v>
      </c>
      <c r="BK46" s="4">
        <f t="shared" si="11"/>
        <v>0</v>
      </c>
      <c r="BL46" s="4"/>
      <c r="BM46" s="4"/>
      <c r="BN46" s="4"/>
      <c r="BO46" s="4"/>
      <c r="BP46" s="4"/>
      <c r="BQ46" s="4"/>
      <c r="BR46" s="4"/>
      <c r="BS46" s="4"/>
      <c r="BT46" s="4">
        <f t="shared" si="12"/>
        <v>0</v>
      </c>
      <c r="BU46" s="4">
        <v>0</v>
      </c>
      <c r="BV46" s="4">
        <v>0</v>
      </c>
      <c r="BW46" s="4">
        <v>0</v>
      </c>
      <c r="BX46" s="4"/>
      <c r="BY46" s="4">
        <f t="shared" si="13"/>
        <v>0</v>
      </c>
      <c r="BZ46" s="4">
        <v>0</v>
      </c>
      <c r="CA46" s="4">
        <v>0</v>
      </c>
      <c r="CB46" s="4">
        <v>0</v>
      </c>
      <c r="CC46" s="4"/>
      <c r="CD46" s="4">
        <f t="shared" si="14"/>
        <v>0</v>
      </c>
      <c r="CE46" s="4">
        <v>0</v>
      </c>
      <c r="CF46" s="4">
        <v>0</v>
      </c>
      <c r="CG46" s="4">
        <v>0</v>
      </c>
      <c r="CH46" s="4"/>
      <c r="CI46" s="4">
        <f t="shared" si="15"/>
        <v>0</v>
      </c>
      <c r="CJ46" s="4">
        <v>0</v>
      </c>
      <c r="CK46" s="4">
        <v>0</v>
      </c>
      <c r="CL46" s="4">
        <v>0</v>
      </c>
      <c r="CM46" s="4"/>
      <c r="CN46" s="4">
        <f t="shared" si="16"/>
        <v>0</v>
      </c>
      <c r="CO46" s="4">
        <f t="shared" si="17"/>
        <v>0</v>
      </c>
      <c r="CP46" s="4">
        <f t="shared" si="18"/>
        <v>0</v>
      </c>
      <c r="CQ46" s="4">
        <f t="shared" si="19"/>
        <v>0</v>
      </c>
      <c r="CR46" s="4">
        <f t="shared" si="20"/>
        <v>0</v>
      </c>
      <c r="CS46" s="4">
        <f t="shared" si="20"/>
        <v>0</v>
      </c>
      <c r="CT46" s="4">
        <f t="shared" si="20"/>
        <v>0</v>
      </c>
      <c r="CU46" s="4">
        <f t="shared" si="20"/>
        <v>0</v>
      </c>
      <c r="CV46" s="4">
        <f t="shared" si="20"/>
        <v>0</v>
      </c>
      <c r="CW46" s="4">
        <f t="shared" si="20"/>
        <v>0</v>
      </c>
      <c r="CX46" s="4">
        <f t="shared" si="20"/>
        <v>0</v>
      </c>
      <c r="CY46" s="4">
        <f t="shared" si="20"/>
        <v>0</v>
      </c>
      <c r="CZ46" s="4">
        <f t="shared" si="20"/>
        <v>0</v>
      </c>
      <c r="DA46" s="4">
        <f t="shared" si="20"/>
        <v>0</v>
      </c>
      <c r="DB46" s="4">
        <f t="shared" si="20"/>
        <v>0</v>
      </c>
      <c r="DC46" s="4">
        <f t="shared" si="21"/>
        <v>0</v>
      </c>
      <c r="DD46" s="4">
        <f t="shared" si="22"/>
        <v>0</v>
      </c>
      <c r="DE46" s="4">
        <f t="shared" si="23"/>
        <v>0</v>
      </c>
      <c r="DF46" s="4">
        <f t="shared" si="24"/>
        <v>0</v>
      </c>
      <c r="DG46" s="4">
        <f t="shared" si="25"/>
        <v>0</v>
      </c>
      <c r="DH46" s="4">
        <f t="shared" si="25"/>
        <v>0</v>
      </c>
      <c r="DI46" s="4">
        <f t="shared" si="25"/>
        <v>0</v>
      </c>
      <c r="DJ46" s="4">
        <f t="shared" si="25"/>
        <v>0</v>
      </c>
      <c r="DK46" s="4">
        <f t="shared" si="25"/>
        <v>0</v>
      </c>
      <c r="DL46" s="4">
        <f t="shared" si="25"/>
        <v>0</v>
      </c>
      <c r="DM46" s="4">
        <f t="shared" si="25"/>
        <v>0</v>
      </c>
      <c r="DN46" s="4">
        <f t="shared" si="25"/>
        <v>0</v>
      </c>
      <c r="DO46" s="4">
        <f t="shared" si="25"/>
        <v>0</v>
      </c>
      <c r="DP46" s="4">
        <f t="shared" si="25"/>
        <v>0</v>
      </c>
      <c r="DQ46" s="4">
        <f t="shared" si="25"/>
        <v>0</v>
      </c>
      <c r="DR46" s="5" t="s">
        <v>387</v>
      </c>
    </row>
    <row r="47" spans="1:122" ht="36.200000000000003" customHeight="1" x14ac:dyDescent="0.2">
      <c r="A47" s="19" t="s">
        <v>265</v>
      </c>
      <c r="B47" s="20" t="s">
        <v>266</v>
      </c>
      <c r="C47" s="20" t="s">
        <v>267</v>
      </c>
      <c r="D47" s="20" t="s">
        <v>0</v>
      </c>
      <c r="E47" s="20" t="s">
        <v>0</v>
      </c>
      <c r="F47" s="20" t="s">
        <v>0</v>
      </c>
      <c r="G47" s="20" t="s">
        <v>0</v>
      </c>
      <c r="H47" s="20" t="s">
        <v>0</v>
      </c>
      <c r="I47" s="20" t="s">
        <v>0</v>
      </c>
      <c r="J47" s="20" t="s">
        <v>0</v>
      </c>
      <c r="K47" s="20" t="s">
        <v>0</v>
      </c>
      <c r="L47" s="20" t="s">
        <v>0</v>
      </c>
      <c r="M47" s="20" t="s">
        <v>0</v>
      </c>
      <c r="N47" s="20" t="s">
        <v>0</v>
      </c>
      <c r="O47" s="20" t="s">
        <v>0</v>
      </c>
      <c r="P47" s="20" t="s">
        <v>0</v>
      </c>
      <c r="Q47" s="20" t="s">
        <v>0</v>
      </c>
      <c r="R47" s="20" t="s">
        <v>0</v>
      </c>
      <c r="S47" s="20" t="s">
        <v>0</v>
      </c>
      <c r="T47" s="20" t="s">
        <v>0</v>
      </c>
      <c r="U47" s="20" t="s">
        <v>0</v>
      </c>
      <c r="V47" s="20" t="s">
        <v>0</v>
      </c>
      <c r="W47" s="20" t="s">
        <v>0</v>
      </c>
      <c r="X47" s="20" t="s">
        <v>0</v>
      </c>
      <c r="Y47" s="20" t="s">
        <v>0</v>
      </c>
      <c r="Z47" s="20" t="s">
        <v>0</v>
      </c>
      <c r="AA47" s="20" t="s">
        <v>0</v>
      </c>
      <c r="AB47" s="20" t="s">
        <v>0</v>
      </c>
      <c r="AC47" s="20" t="s">
        <v>0</v>
      </c>
      <c r="AD47" s="20" t="s">
        <v>51</v>
      </c>
      <c r="AE47" s="20" t="s">
        <v>268</v>
      </c>
      <c r="AF47" s="4">
        <f t="shared" si="26"/>
        <v>419</v>
      </c>
      <c r="AG47" s="4">
        <f t="shared" si="6"/>
        <v>419</v>
      </c>
      <c r="AH47" s="4">
        <v>0</v>
      </c>
      <c r="AI47" s="4">
        <v>0</v>
      </c>
      <c r="AJ47" s="4">
        <v>0</v>
      </c>
      <c r="AK47" s="4">
        <v>0</v>
      </c>
      <c r="AL47" s="4">
        <v>0</v>
      </c>
      <c r="AM47" s="4">
        <v>0</v>
      </c>
      <c r="AN47" s="4">
        <v>419</v>
      </c>
      <c r="AO47" s="4">
        <v>419</v>
      </c>
      <c r="AP47" s="4">
        <f t="shared" si="7"/>
        <v>443.2</v>
      </c>
      <c r="AQ47" s="4">
        <v>0</v>
      </c>
      <c r="AR47" s="4">
        <v>0</v>
      </c>
      <c r="AS47" s="4">
        <v>0</v>
      </c>
      <c r="AT47" s="4">
        <v>443.2</v>
      </c>
      <c r="AU47" s="4">
        <f t="shared" si="8"/>
        <v>364</v>
      </c>
      <c r="AV47" s="4">
        <v>0</v>
      </c>
      <c r="AW47" s="4">
        <v>0</v>
      </c>
      <c r="AX47" s="4">
        <v>0</v>
      </c>
      <c r="AY47" s="4">
        <v>364</v>
      </c>
      <c r="AZ47" s="4">
        <f t="shared" si="9"/>
        <v>364</v>
      </c>
      <c r="BA47" s="4">
        <v>0</v>
      </c>
      <c r="BB47" s="4">
        <v>0</v>
      </c>
      <c r="BC47" s="4">
        <v>0</v>
      </c>
      <c r="BD47" s="4">
        <v>364</v>
      </c>
      <c r="BE47" s="4">
        <f t="shared" si="10"/>
        <v>364</v>
      </c>
      <c r="BF47" s="4">
        <v>0</v>
      </c>
      <c r="BG47" s="4">
        <v>0</v>
      </c>
      <c r="BH47" s="4">
        <v>0</v>
      </c>
      <c r="BI47" s="4">
        <v>364</v>
      </c>
      <c r="BJ47" s="4">
        <f t="shared" si="11"/>
        <v>419</v>
      </c>
      <c r="BK47" s="4">
        <f t="shared" si="11"/>
        <v>419</v>
      </c>
      <c r="BL47" s="4">
        <v>0</v>
      </c>
      <c r="BM47" s="4">
        <v>0</v>
      </c>
      <c r="BN47" s="4">
        <v>0</v>
      </c>
      <c r="BO47" s="4">
        <v>0</v>
      </c>
      <c r="BP47" s="4">
        <v>0</v>
      </c>
      <c r="BQ47" s="4">
        <v>0</v>
      </c>
      <c r="BR47" s="4">
        <v>419</v>
      </c>
      <c r="BS47" s="4">
        <v>419</v>
      </c>
      <c r="BT47" s="4">
        <f t="shared" si="12"/>
        <v>443.2</v>
      </c>
      <c r="BU47" s="4">
        <v>0</v>
      </c>
      <c r="BV47" s="4">
        <v>0</v>
      </c>
      <c r="BW47" s="4">
        <v>0</v>
      </c>
      <c r="BX47" s="4">
        <v>443.2</v>
      </c>
      <c r="BY47" s="4">
        <f t="shared" si="13"/>
        <v>364</v>
      </c>
      <c r="BZ47" s="4">
        <v>0</v>
      </c>
      <c r="CA47" s="4">
        <v>0</v>
      </c>
      <c r="CB47" s="4">
        <v>0</v>
      </c>
      <c r="CC47" s="4">
        <v>364</v>
      </c>
      <c r="CD47" s="4">
        <f t="shared" si="14"/>
        <v>364</v>
      </c>
      <c r="CE47" s="4">
        <v>0</v>
      </c>
      <c r="CF47" s="4">
        <v>0</v>
      </c>
      <c r="CG47" s="4">
        <v>0</v>
      </c>
      <c r="CH47" s="4">
        <v>364</v>
      </c>
      <c r="CI47" s="4">
        <f t="shared" si="15"/>
        <v>364</v>
      </c>
      <c r="CJ47" s="4">
        <v>0</v>
      </c>
      <c r="CK47" s="4">
        <v>0</v>
      </c>
      <c r="CL47" s="4">
        <v>0</v>
      </c>
      <c r="CM47" s="4">
        <v>364</v>
      </c>
      <c r="CN47" s="4">
        <f t="shared" si="16"/>
        <v>419</v>
      </c>
      <c r="CO47" s="4">
        <f t="shared" si="17"/>
        <v>0</v>
      </c>
      <c r="CP47" s="4">
        <f t="shared" si="18"/>
        <v>0</v>
      </c>
      <c r="CQ47" s="4">
        <f t="shared" si="19"/>
        <v>0</v>
      </c>
      <c r="CR47" s="4">
        <f t="shared" si="20"/>
        <v>419</v>
      </c>
      <c r="CS47" s="4">
        <f t="shared" si="20"/>
        <v>443.2</v>
      </c>
      <c r="CT47" s="4">
        <f t="shared" si="20"/>
        <v>0</v>
      </c>
      <c r="CU47" s="4">
        <f t="shared" si="20"/>
        <v>0</v>
      </c>
      <c r="CV47" s="4">
        <f t="shared" si="20"/>
        <v>0</v>
      </c>
      <c r="CW47" s="4">
        <f t="shared" si="20"/>
        <v>443.2</v>
      </c>
      <c r="CX47" s="4">
        <f t="shared" si="20"/>
        <v>364</v>
      </c>
      <c r="CY47" s="4">
        <f t="shared" si="20"/>
        <v>0</v>
      </c>
      <c r="CZ47" s="4">
        <f t="shared" si="20"/>
        <v>0</v>
      </c>
      <c r="DA47" s="4">
        <f t="shared" si="20"/>
        <v>0</v>
      </c>
      <c r="DB47" s="4">
        <f t="shared" si="20"/>
        <v>364</v>
      </c>
      <c r="DC47" s="4">
        <f t="shared" si="21"/>
        <v>419</v>
      </c>
      <c r="DD47" s="4">
        <f t="shared" si="22"/>
        <v>0</v>
      </c>
      <c r="DE47" s="4">
        <f t="shared" si="23"/>
        <v>0</v>
      </c>
      <c r="DF47" s="4">
        <f t="shared" si="24"/>
        <v>0</v>
      </c>
      <c r="DG47" s="4">
        <f t="shared" si="25"/>
        <v>419</v>
      </c>
      <c r="DH47" s="4">
        <f t="shared" si="25"/>
        <v>443.2</v>
      </c>
      <c r="DI47" s="4">
        <f t="shared" si="25"/>
        <v>0</v>
      </c>
      <c r="DJ47" s="4">
        <f t="shared" si="25"/>
        <v>0</v>
      </c>
      <c r="DK47" s="4">
        <f t="shared" si="25"/>
        <v>0</v>
      </c>
      <c r="DL47" s="4">
        <f t="shared" si="25"/>
        <v>443.2</v>
      </c>
      <c r="DM47" s="4">
        <f t="shared" si="25"/>
        <v>364</v>
      </c>
      <c r="DN47" s="4">
        <f t="shared" si="25"/>
        <v>0</v>
      </c>
      <c r="DO47" s="4">
        <f t="shared" si="25"/>
        <v>0</v>
      </c>
      <c r="DP47" s="4">
        <f t="shared" si="25"/>
        <v>0</v>
      </c>
      <c r="DQ47" s="4">
        <f t="shared" si="25"/>
        <v>364</v>
      </c>
      <c r="DR47" s="5" t="s">
        <v>387</v>
      </c>
    </row>
    <row r="48" spans="1:122" ht="108.2" customHeight="1" x14ac:dyDescent="0.2">
      <c r="A48" s="19" t="s">
        <v>269</v>
      </c>
      <c r="B48" s="20" t="s">
        <v>270</v>
      </c>
      <c r="C48" s="20" t="s">
        <v>271</v>
      </c>
      <c r="D48" s="20" t="s">
        <v>0</v>
      </c>
      <c r="E48" s="20" t="s">
        <v>0</v>
      </c>
      <c r="F48" s="20" t="s">
        <v>0</v>
      </c>
      <c r="G48" s="20" t="s">
        <v>0</v>
      </c>
      <c r="H48" s="20" t="s">
        <v>0</v>
      </c>
      <c r="I48" s="20" t="s">
        <v>0</v>
      </c>
      <c r="J48" s="20" t="s">
        <v>0</v>
      </c>
      <c r="K48" s="20" t="s">
        <v>0</v>
      </c>
      <c r="L48" s="20" t="s">
        <v>0</v>
      </c>
      <c r="M48" s="20" t="s">
        <v>0</v>
      </c>
      <c r="N48" s="20" t="s">
        <v>0</v>
      </c>
      <c r="O48" s="20" t="s">
        <v>0</v>
      </c>
      <c r="P48" s="20" t="s">
        <v>0</v>
      </c>
      <c r="Q48" s="20" t="s">
        <v>0</v>
      </c>
      <c r="R48" s="20" t="s">
        <v>0</v>
      </c>
      <c r="S48" s="20" t="s">
        <v>0</v>
      </c>
      <c r="T48" s="20" t="s">
        <v>0</v>
      </c>
      <c r="U48" s="20" t="s">
        <v>0</v>
      </c>
      <c r="V48" s="20" t="s">
        <v>0</v>
      </c>
      <c r="W48" s="20" t="s">
        <v>0</v>
      </c>
      <c r="X48" s="20" t="s">
        <v>0</v>
      </c>
      <c r="Y48" s="20" t="s">
        <v>0</v>
      </c>
      <c r="Z48" s="20" t="s">
        <v>0</v>
      </c>
      <c r="AA48" s="20" t="s">
        <v>0</v>
      </c>
      <c r="AB48" s="20" t="s">
        <v>0</v>
      </c>
      <c r="AC48" s="20" t="s">
        <v>0</v>
      </c>
      <c r="AD48" s="20" t="s">
        <v>68</v>
      </c>
      <c r="AE48" s="20" t="s">
        <v>272</v>
      </c>
      <c r="AF48" s="4">
        <f t="shared" si="26"/>
        <v>0</v>
      </c>
      <c r="AG48" s="4">
        <f t="shared" si="6"/>
        <v>0</v>
      </c>
      <c r="AH48" s="4">
        <v>0</v>
      </c>
      <c r="AI48" s="4">
        <v>0</v>
      </c>
      <c r="AJ48" s="4">
        <v>0</v>
      </c>
      <c r="AK48" s="4">
        <v>0</v>
      </c>
      <c r="AL48" s="4">
        <v>0</v>
      </c>
      <c r="AM48" s="4">
        <v>0</v>
      </c>
      <c r="AN48" s="4"/>
      <c r="AO48" s="4"/>
      <c r="AP48" s="4">
        <f t="shared" si="7"/>
        <v>0</v>
      </c>
      <c r="AQ48" s="4">
        <v>0</v>
      </c>
      <c r="AR48" s="4">
        <v>0</v>
      </c>
      <c r="AS48" s="4">
        <v>0</v>
      </c>
      <c r="AT48" s="4"/>
      <c r="AU48" s="4">
        <f t="shared" si="8"/>
        <v>0</v>
      </c>
      <c r="AV48" s="4">
        <v>0</v>
      </c>
      <c r="AW48" s="4">
        <v>0</v>
      </c>
      <c r="AX48" s="4">
        <v>0</v>
      </c>
      <c r="AY48" s="4"/>
      <c r="AZ48" s="4">
        <f t="shared" si="9"/>
        <v>0</v>
      </c>
      <c r="BA48" s="4">
        <v>0</v>
      </c>
      <c r="BB48" s="4">
        <v>0</v>
      </c>
      <c r="BC48" s="4">
        <v>0</v>
      </c>
      <c r="BD48" s="4"/>
      <c r="BE48" s="4">
        <f t="shared" si="10"/>
        <v>0</v>
      </c>
      <c r="BF48" s="4">
        <v>0</v>
      </c>
      <c r="BG48" s="4">
        <v>0</v>
      </c>
      <c r="BH48" s="4">
        <v>0</v>
      </c>
      <c r="BI48" s="4"/>
      <c r="BJ48" s="4">
        <f t="shared" si="11"/>
        <v>0</v>
      </c>
      <c r="BK48" s="4">
        <f t="shared" si="11"/>
        <v>0</v>
      </c>
      <c r="BL48" s="4">
        <v>0</v>
      </c>
      <c r="BM48" s="4">
        <v>0</v>
      </c>
      <c r="BN48" s="4">
        <v>0</v>
      </c>
      <c r="BO48" s="4">
        <v>0</v>
      </c>
      <c r="BP48" s="4">
        <v>0</v>
      </c>
      <c r="BQ48" s="4">
        <v>0</v>
      </c>
      <c r="BR48" s="4"/>
      <c r="BS48" s="4"/>
      <c r="BT48" s="4">
        <f t="shared" si="12"/>
        <v>0</v>
      </c>
      <c r="BU48" s="4">
        <v>0</v>
      </c>
      <c r="BV48" s="4">
        <v>0</v>
      </c>
      <c r="BW48" s="4">
        <v>0</v>
      </c>
      <c r="BX48" s="4"/>
      <c r="BY48" s="4">
        <f t="shared" si="13"/>
        <v>0</v>
      </c>
      <c r="BZ48" s="4">
        <v>0</v>
      </c>
      <c r="CA48" s="4">
        <v>0</v>
      </c>
      <c r="CB48" s="4">
        <v>0</v>
      </c>
      <c r="CC48" s="4"/>
      <c r="CD48" s="4">
        <f t="shared" si="14"/>
        <v>0</v>
      </c>
      <c r="CE48" s="4">
        <v>0</v>
      </c>
      <c r="CF48" s="4">
        <v>0</v>
      </c>
      <c r="CG48" s="4">
        <v>0</v>
      </c>
      <c r="CH48" s="4"/>
      <c r="CI48" s="4">
        <f t="shared" si="15"/>
        <v>0</v>
      </c>
      <c r="CJ48" s="4">
        <v>0</v>
      </c>
      <c r="CK48" s="4">
        <v>0</v>
      </c>
      <c r="CL48" s="4">
        <v>0</v>
      </c>
      <c r="CM48" s="4"/>
      <c r="CN48" s="4">
        <f t="shared" si="16"/>
        <v>0</v>
      </c>
      <c r="CO48" s="4">
        <f t="shared" si="17"/>
        <v>0</v>
      </c>
      <c r="CP48" s="4">
        <f t="shared" si="18"/>
        <v>0</v>
      </c>
      <c r="CQ48" s="4">
        <f t="shared" si="19"/>
        <v>0</v>
      </c>
      <c r="CR48" s="4">
        <f t="shared" si="20"/>
        <v>0</v>
      </c>
      <c r="CS48" s="4">
        <f t="shared" si="20"/>
        <v>0</v>
      </c>
      <c r="CT48" s="4">
        <f t="shared" si="20"/>
        <v>0</v>
      </c>
      <c r="CU48" s="4">
        <f t="shared" si="20"/>
        <v>0</v>
      </c>
      <c r="CV48" s="4">
        <f t="shared" si="20"/>
        <v>0</v>
      </c>
      <c r="CW48" s="4">
        <f t="shared" si="20"/>
        <v>0</v>
      </c>
      <c r="CX48" s="4">
        <f t="shared" si="20"/>
        <v>0</v>
      </c>
      <c r="CY48" s="4">
        <f t="shared" si="20"/>
        <v>0</v>
      </c>
      <c r="CZ48" s="4">
        <f t="shared" si="20"/>
        <v>0</v>
      </c>
      <c r="DA48" s="4">
        <f t="shared" si="20"/>
        <v>0</v>
      </c>
      <c r="DB48" s="4">
        <f t="shared" si="20"/>
        <v>0</v>
      </c>
      <c r="DC48" s="4">
        <f t="shared" si="21"/>
        <v>0</v>
      </c>
      <c r="DD48" s="4">
        <f t="shared" si="22"/>
        <v>0</v>
      </c>
      <c r="DE48" s="4">
        <f t="shared" si="23"/>
        <v>0</v>
      </c>
      <c r="DF48" s="4">
        <f t="shared" si="24"/>
        <v>0</v>
      </c>
      <c r="DG48" s="4">
        <f t="shared" si="25"/>
        <v>0</v>
      </c>
      <c r="DH48" s="4">
        <f t="shared" si="25"/>
        <v>0</v>
      </c>
      <c r="DI48" s="4">
        <f t="shared" si="25"/>
        <v>0</v>
      </c>
      <c r="DJ48" s="4">
        <f t="shared" si="25"/>
        <v>0</v>
      </c>
      <c r="DK48" s="4">
        <f t="shared" si="25"/>
        <v>0</v>
      </c>
      <c r="DL48" s="4">
        <f t="shared" si="25"/>
        <v>0</v>
      </c>
      <c r="DM48" s="4">
        <f t="shared" si="25"/>
        <v>0</v>
      </c>
      <c r="DN48" s="4">
        <f t="shared" si="25"/>
        <v>0</v>
      </c>
      <c r="DO48" s="4">
        <f t="shared" si="25"/>
        <v>0</v>
      </c>
      <c r="DP48" s="4">
        <f t="shared" si="25"/>
        <v>0</v>
      </c>
      <c r="DQ48" s="4">
        <f t="shared" si="25"/>
        <v>0</v>
      </c>
      <c r="DR48" s="5" t="s">
        <v>387</v>
      </c>
    </row>
    <row r="49" spans="1:122" ht="155.85" customHeight="1" x14ac:dyDescent="0.2">
      <c r="A49" s="19" t="s">
        <v>273</v>
      </c>
      <c r="B49" s="20" t="s">
        <v>274</v>
      </c>
      <c r="C49" s="20" t="s">
        <v>275</v>
      </c>
      <c r="D49" s="20" t="s">
        <v>0</v>
      </c>
      <c r="E49" s="20" t="s">
        <v>0</v>
      </c>
      <c r="F49" s="20" t="s">
        <v>0</v>
      </c>
      <c r="G49" s="20" t="s">
        <v>0</v>
      </c>
      <c r="H49" s="20" t="s">
        <v>0</v>
      </c>
      <c r="I49" s="20" t="s">
        <v>0</v>
      </c>
      <c r="J49" s="20" t="s">
        <v>0</v>
      </c>
      <c r="K49" s="20" t="s">
        <v>0</v>
      </c>
      <c r="L49" s="20" t="s">
        <v>0</v>
      </c>
      <c r="M49" s="20" t="s">
        <v>0</v>
      </c>
      <c r="N49" s="20" t="s">
        <v>0</v>
      </c>
      <c r="O49" s="20" t="s">
        <v>0</v>
      </c>
      <c r="P49" s="20" t="s">
        <v>0</v>
      </c>
      <c r="Q49" s="20" t="s">
        <v>0</v>
      </c>
      <c r="R49" s="20" t="s">
        <v>0</v>
      </c>
      <c r="S49" s="20" t="s">
        <v>0</v>
      </c>
      <c r="T49" s="20" t="s">
        <v>0</v>
      </c>
      <c r="U49" s="20" t="s">
        <v>0</v>
      </c>
      <c r="V49" s="20" t="s">
        <v>0</v>
      </c>
      <c r="W49" s="20" t="s">
        <v>0</v>
      </c>
      <c r="X49" s="20" t="s">
        <v>0</v>
      </c>
      <c r="Y49" s="20" t="s">
        <v>0</v>
      </c>
      <c r="Z49" s="20" t="s">
        <v>0</v>
      </c>
      <c r="AA49" s="20" t="s">
        <v>0</v>
      </c>
      <c r="AB49" s="20" t="s">
        <v>0</v>
      </c>
      <c r="AC49" s="20" t="s">
        <v>0</v>
      </c>
      <c r="AD49" s="20" t="s">
        <v>48</v>
      </c>
      <c r="AE49" s="20" t="s">
        <v>276</v>
      </c>
      <c r="AF49" s="4">
        <f t="shared" si="26"/>
        <v>0</v>
      </c>
      <c r="AG49" s="4">
        <f t="shared" si="6"/>
        <v>0</v>
      </c>
      <c r="AH49" s="4"/>
      <c r="AI49" s="4"/>
      <c r="AJ49" s="4"/>
      <c r="AK49" s="4"/>
      <c r="AL49" s="4"/>
      <c r="AM49" s="4"/>
      <c r="AN49" s="4"/>
      <c r="AO49" s="4"/>
      <c r="AP49" s="4">
        <f t="shared" si="7"/>
        <v>0</v>
      </c>
      <c r="AQ49" s="4">
        <v>0</v>
      </c>
      <c r="AR49" s="4"/>
      <c r="AS49" s="4"/>
      <c r="AT49" s="4"/>
      <c r="AU49" s="4">
        <f t="shared" si="8"/>
        <v>0</v>
      </c>
      <c r="AV49" s="4">
        <v>0</v>
      </c>
      <c r="AW49" s="4"/>
      <c r="AX49" s="4"/>
      <c r="AY49" s="4"/>
      <c r="AZ49" s="4">
        <f t="shared" si="9"/>
        <v>0</v>
      </c>
      <c r="BA49" s="4">
        <v>0</v>
      </c>
      <c r="BB49" s="4"/>
      <c r="BC49" s="4"/>
      <c r="BD49" s="4"/>
      <c r="BE49" s="4">
        <f t="shared" si="10"/>
        <v>0</v>
      </c>
      <c r="BF49" s="4">
        <v>0</v>
      </c>
      <c r="BG49" s="4"/>
      <c r="BH49" s="4"/>
      <c r="BI49" s="4"/>
      <c r="BJ49" s="4">
        <f t="shared" si="11"/>
        <v>0</v>
      </c>
      <c r="BK49" s="4">
        <f t="shared" si="11"/>
        <v>0</v>
      </c>
      <c r="BL49" s="4"/>
      <c r="BM49" s="4"/>
      <c r="BN49" s="4"/>
      <c r="BO49" s="4"/>
      <c r="BP49" s="4"/>
      <c r="BQ49" s="4"/>
      <c r="BR49" s="4"/>
      <c r="BS49" s="4"/>
      <c r="BT49" s="4">
        <f t="shared" si="12"/>
        <v>0</v>
      </c>
      <c r="BU49" s="4">
        <v>0</v>
      </c>
      <c r="BV49" s="4"/>
      <c r="BW49" s="4"/>
      <c r="BX49" s="4"/>
      <c r="BY49" s="4">
        <f t="shared" si="13"/>
        <v>0</v>
      </c>
      <c r="BZ49" s="4">
        <v>0</v>
      </c>
      <c r="CA49" s="4"/>
      <c r="CB49" s="4"/>
      <c r="CC49" s="4"/>
      <c r="CD49" s="4">
        <f t="shared" si="14"/>
        <v>0</v>
      </c>
      <c r="CE49" s="4">
        <v>0</v>
      </c>
      <c r="CF49" s="4"/>
      <c r="CG49" s="4"/>
      <c r="CH49" s="4"/>
      <c r="CI49" s="4">
        <f t="shared" si="15"/>
        <v>0</v>
      </c>
      <c r="CJ49" s="4">
        <v>0</v>
      </c>
      <c r="CK49" s="4"/>
      <c r="CL49" s="4"/>
      <c r="CM49" s="4"/>
      <c r="CN49" s="4">
        <f t="shared" si="16"/>
        <v>0</v>
      </c>
      <c r="CO49" s="4">
        <f t="shared" si="17"/>
        <v>0</v>
      </c>
      <c r="CP49" s="4">
        <f t="shared" si="18"/>
        <v>0</v>
      </c>
      <c r="CQ49" s="4">
        <f t="shared" si="19"/>
        <v>0</v>
      </c>
      <c r="CR49" s="4">
        <f t="shared" si="20"/>
        <v>0</v>
      </c>
      <c r="CS49" s="4">
        <f t="shared" si="20"/>
        <v>0</v>
      </c>
      <c r="CT49" s="4">
        <f t="shared" si="20"/>
        <v>0</v>
      </c>
      <c r="CU49" s="4">
        <f t="shared" si="20"/>
        <v>0</v>
      </c>
      <c r="CV49" s="4">
        <f t="shared" si="20"/>
        <v>0</v>
      </c>
      <c r="CW49" s="4">
        <f t="shared" ref="CW49:DB51" si="27">AT49</f>
        <v>0</v>
      </c>
      <c r="CX49" s="4">
        <f t="shared" si="27"/>
        <v>0</v>
      </c>
      <c r="CY49" s="4">
        <f t="shared" si="27"/>
        <v>0</v>
      </c>
      <c r="CZ49" s="4">
        <f t="shared" si="27"/>
        <v>0</v>
      </c>
      <c r="DA49" s="4">
        <f t="shared" si="27"/>
        <v>0</v>
      </c>
      <c r="DB49" s="4">
        <f t="shared" si="27"/>
        <v>0</v>
      </c>
      <c r="DC49" s="4">
        <f t="shared" si="21"/>
        <v>0</v>
      </c>
      <c r="DD49" s="4">
        <f t="shared" si="22"/>
        <v>0</v>
      </c>
      <c r="DE49" s="4">
        <f t="shared" si="23"/>
        <v>0</v>
      </c>
      <c r="DF49" s="4">
        <f t="shared" si="24"/>
        <v>0</v>
      </c>
      <c r="DG49" s="4">
        <f t="shared" si="25"/>
        <v>0</v>
      </c>
      <c r="DH49" s="4">
        <f t="shared" si="25"/>
        <v>0</v>
      </c>
      <c r="DI49" s="4">
        <f t="shared" si="25"/>
        <v>0</v>
      </c>
      <c r="DJ49" s="4">
        <f t="shared" si="25"/>
        <v>0</v>
      </c>
      <c r="DK49" s="4">
        <f t="shared" si="25"/>
        <v>0</v>
      </c>
      <c r="DL49" s="4">
        <f t="shared" ref="DL49:DQ51" si="28">BX49</f>
        <v>0</v>
      </c>
      <c r="DM49" s="4">
        <f t="shared" si="28"/>
        <v>0</v>
      </c>
      <c r="DN49" s="4">
        <f t="shared" si="28"/>
        <v>0</v>
      </c>
      <c r="DO49" s="4">
        <f t="shared" si="28"/>
        <v>0</v>
      </c>
      <c r="DP49" s="4">
        <f t="shared" si="28"/>
        <v>0</v>
      </c>
      <c r="DQ49" s="4">
        <f t="shared" si="28"/>
        <v>0</v>
      </c>
      <c r="DR49" s="5" t="s">
        <v>387</v>
      </c>
    </row>
    <row r="50" spans="1:122" ht="96.2" customHeight="1" x14ac:dyDescent="0.2">
      <c r="A50" s="28" t="s">
        <v>277</v>
      </c>
      <c r="B50" s="20" t="s">
        <v>278</v>
      </c>
      <c r="C50" s="29" t="s">
        <v>279</v>
      </c>
      <c r="D50" s="20" t="s">
        <v>0</v>
      </c>
      <c r="E50" s="20" t="s">
        <v>0</v>
      </c>
      <c r="F50" s="20" t="s">
        <v>0</v>
      </c>
      <c r="G50" s="20" t="s">
        <v>0</v>
      </c>
      <c r="H50" s="20" t="s">
        <v>0</v>
      </c>
      <c r="I50" s="20" t="s">
        <v>0</v>
      </c>
      <c r="J50" s="20" t="s">
        <v>0</v>
      </c>
      <c r="K50" s="20" t="s">
        <v>0</v>
      </c>
      <c r="L50" s="20" t="s">
        <v>0</v>
      </c>
      <c r="M50" s="20" t="s">
        <v>0</v>
      </c>
      <c r="N50" s="20" t="s">
        <v>0</v>
      </c>
      <c r="O50" s="20" t="s">
        <v>0</v>
      </c>
      <c r="P50" s="20" t="s">
        <v>0</v>
      </c>
      <c r="Q50" s="20" t="s">
        <v>0</v>
      </c>
      <c r="R50" s="20" t="s">
        <v>0</v>
      </c>
      <c r="S50" s="20" t="s">
        <v>0</v>
      </c>
      <c r="T50" s="20" t="s">
        <v>0</v>
      </c>
      <c r="U50" s="20" t="s">
        <v>0</v>
      </c>
      <c r="V50" s="20" t="s">
        <v>0</v>
      </c>
      <c r="W50" s="20" t="s">
        <v>0</v>
      </c>
      <c r="X50" s="20" t="s">
        <v>0</v>
      </c>
      <c r="Y50" s="20" t="s">
        <v>0</v>
      </c>
      <c r="Z50" s="20" t="s">
        <v>0</v>
      </c>
      <c r="AA50" s="20" t="s">
        <v>0</v>
      </c>
      <c r="AB50" s="20" t="s">
        <v>0</v>
      </c>
      <c r="AC50" s="20" t="s">
        <v>0</v>
      </c>
      <c r="AD50" s="20" t="s">
        <v>63</v>
      </c>
      <c r="AE50" s="20" t="s">
        <v>280</v>
      </c>
      <c r="AF50" s="4">
        <f t="shared" si="26"/>
        <v>0</v>
      </c>
      <c r="AG50" s="4">
        <f t="shared" si="6"/>
        <v>0</v>
      </c>
      <c r="AH50" s="4"/>
      <c r="AI50" s="4"/>
      <c r="AJ50" s="4"/>
      <c r="AK50" s="4"/>
      <c r="AL50" s="4"/>
      <c r="AM50" s="4"/>
      <c r="AN50" s="4"/>
      <c r="AO50" s="4"/>
      <c r="AP50" s="4">
        <f t="shared" si="7"/>
        <v>0</v>
      </c>
      <c r="AQ50" s="4"/>
      <c r="AR50" s="4"/>
      <c r="AS50" s="4"/>
      <c r="AT50" s="4"/>
      <c r="AU50" s="4">
        <f t="shared" si="8"/>
        <v>0</v>
      </c>
      <c r="AV50" s="4"/>
      <c r="AW50" s="4"/>
      <c r="AX50" s="4"/>
      <c r="AY50" s="4"/>
      <c r="AZ50" s="4">
        <f t="shared" si="9"/>
        <v>0</v>
      </c>
      <c r="BA50" s="4"/>
      <c r="BB50" s="4"/>
      <c r="BC50" s="4"/>
      <c r="BD50" s="4"/>
      <c r="BE50" s="4">
        <f t="shared" si="10"/>
        <v>0</v>
      </c>
      <c r="BF50" s="4"/>
      <c r="BG50" s="4"/>
      <c r="BH50" s="4"/>
      <c r="BI50" s="4"/>
      <c r="BJ50" s="4">
        <f t="shared" si="11"/>
        <v>0</v>
      </c>
      <c r="BK50" s="4">
        <f t="shared" si="11"/>
        <v>0</v>
      </c>
      <c r="BL50" s="4"/>
      <c r="BM50" s="4"/>
      <c r="BN50" s="4"/>
      <c r="BO50" s="4"/>
      <c r="BP50" s="4"/>
      <c r="BQ50" s="4"/>
      <c r="BR50" s="4"/>
      <c r="BS50" s="4"/>
      <c r="BT50" s="4">
        <f t="shared" si="12"/>
        <v>0</v>
      </c>
      <c r="BU50" s="4"/>
      <c r="BV50" s="4"/>
      <c r="BW50" s="4"/>
      <c r="BX50" s="4"/>
      <c r="BY50" s="4">
        <f t="shared" si="13"/>
        <v>0</v>
      </c>
      <c r="BZ50" s="4"/>
      <c r="CA50" s="4"/>
      <c r="CB50" s="4"/>
      <c r="CC50" s="4"/>
      <c r="CD50" s="4">
        <f t="shared" si="14"/>
        <v>0</v>
      </c>
      <c r="CE50" s="4"/>
      <c r="CF50" s="4"/>
      <c r="CG50" s="4"/>
      <c r="CH50" s="4"/>
      <c r="CI50" s="4">
        <f t="shared" si="15"/>
        <v>0</v>
      </c>
      <c r="CJ50" s="4"/>
      <c r="CK50" s="4"/>
      <c r="CL50" s="4"/>
      <c r="CM50" s="4"/>
      <c r="CN50" s="4">
        <f t="shared" si="16"/>
        <v>0</v>
      </c>
      <c r="CO50" s="4">
        <f t="shared" si="17"/>
        <v>0</v>
      </c>
      <c r="CP50" s="4">
        <f t="shared" si="18"/>
        <v>0</v>
      </c>
      <c r="CQ50" s="4">
        <f t="shared" si="19"/>
        <v>0</v>
      </c>
      <c r="CR50" s="4">
        <f t="shared" ref="CR50:CV51" si="29">AO50</f>
        <v>0</v>
      </c>
      <c r="CS50" s="4">
        <f t="shared" si="29"/>
        <v>0</v>
      </c>
      <c r="CT50" s="4">
        <f t="shared" si="29"/>
        <v>0</v>
      </c>
      <c r="CU50" s="4">
        <f t="shared" si="29"/>
        <v>0</v>
      </c>
      <c r="CV50" s="4">
        <f t="shared" si="29"/>
        <v>0</v>
      </c>
      <c r="CW50" s="4">
        <f t="shared" si="27"/>
        <v>0</v>
      </c>
      <c r="CX50" s="4">
        <f t="shared" si="27"/>
        <v>0</v>
      </c>
      <c r="CY50" s="4">
        <f t="shared" si="27"/>
        <v>0</v>
      </c>
      <c r="CZ50" s="4">
        <f t="shared" si="27"/>
        <v>0</v>
      </c>
      <c r="DA50" s="4">
        <f t="shared" si="27"/>
        <v>0</v>
      </c>
      <c r="DB50" s="4">
        <f t="shared" si="27"/>
        <v>0</v>
      </c>
      <c r="DC50" s="4">
        <f t="shared" si="21"/>
        <v>0</v>
      </c>
      <c r="DD50" s="4">
        <f t="shared" si="22"/>
        <v>0</v>
      </c>
      <c r="DE50" s="4">
        <f t="shared" si="23"/>
        <v>0</v>
      </c>
      <c r="DF50" s="4">
        <f t="shared" si="24"/>
        <v>0</v>
      </c>
      <c r="DG50" s="4">
        <f t="shared" ref="DG50:DK51" si="30">BS50</f>
        <v>0</v>
      </c>
      <c r="DH50" s="4">
        <f t="shared" si="30"/>
        <v>0</v>
      </c>
      <c r="DI50" s="4">
        <f t="shared" si="30"/>
        <v>0</v>
      </c>
      <c r="DJ50" s="4">
        <f t="shared" si="30"/>
        <v>0</v>
      </c>
      <c r="DK50" s="4">
        <f t="shared" si="30"/>
        <v>0</v>
      </c>
      <c r="DL50" s="4">
        <f t="shared" si="28"/>
        <v>0</v>
      </c>
      <c r="DM50" s="4">
        <f t="shared" si="28"/>
        <v>0</v>
      </c>
      <c r="DN50" s="4">
        <f t="shared" si="28"/>
        <v>0</v>
      </c>
      <c r="DO50" s="4">
        <f t="shared" si="28"/>
        <v>0</v>
      </c>
      <c r="DP50" s="4">
        <f t="shared" si="28"/>
        <v>0</v>
      </c>
      <c r="DQ50" s="4">
        <f t="shared" si="28"/>
        <v>0</v>
      </c>
      <c r="DR50" s="5" t="s">
        <v>387</v>
      </c>
    </row>
    <row r="51" spans="1:122" ht="275.45" customHeight="1" x14ac:dyDescent="0.2">
      <c r="A51" s="28" t="s">
        <v>0</v>
      </c>
      <c r="B51" s="20" t="s">
        <v>278</v>
      </c>
      <c r="C51" s="29" t="s">
        <v>0</v>
      </c>
      <c r="D51" s="20" t="s">
        <v>0</v>
      </c>
      <c r="E51" s="20" t="s">
        <v>0</v>
      </c>
      <c r="F51" s="20" t="s">
        <v>0</v>
      </c>
      <c r="G51" s="20" t="s">
        <v>0</v>
      </c>
      <c r="H51" s="20" t="s">
        <v>0</v>
      </c>
      <c r="I51" s="20" t="s">
        <v>0</v>
      </c>
      <c r="J51" s="20" t="s">
        <v>0</v>
      </c>
      <c r="K51" s="20" t="s">
        <v>0</v>
      </c>
      <c r="L51" s="20" t="s">
        <v>0</v>
      </c>
      <c r="M51" s="20" t="s">
        <v>0</v>
      </c>
      <c r="N51" s="20" t="s">
        <v>245</v>
      </c>
      <c r="O51" s="20" t="s">
        <v>200</v>
      </c>
      <c r="P51" s="20" t="s">
        <v>246</v>
      </c>
      <c r="Q51" s="20" t="s">
        <v>50</v>
      </c>
      <c r="R51" s="20" t="s">
        <v>0</v>
      </c>
      <c r="S51" s="20" t="s">
        <v>0</v>
      </c>
      <c r="T51" s="20" t="s">
        <v>0</v>
      </c>
      <c r="U51" s="20" t="s">
        <v>0</v>
      </c>
      <c r="V51" s="20" t="s">
        <v>0</v>
      </c>
      <c r="W51" s="20" t="s">
        <v>0</v>
      </c>
      <c r="X51" s="20" t="s">
        <v>0</v>
      </c>
      <c r="Y51" s="20" t="s">
        <v>0</v>
      </c>
      <c r="Z51" s="20" t="s">
        <v>0</v>
      </c>
      <c r="AA51" s="20" t="s">
        <v>0</v>
      </c>
      <c r="AB51" s="20" t="s">
        <v>0</v>
      </c>
      <c r="AC51" s="20" t="s">
        <v>0</v>
      </c>
      <c r="AD51" s="20" t="s">
        <v>63</v>
      </c>
      <c r="AE51" s="20" t="s">
        <v>281</v>
      </c>
      <c r="AF51" s="4">
        <f t="shared" si="26"/>
        <v>0</v>
      </c>
      <c r="AG51" s="4">
        <f t="shared" si="6"/>
        <v>0</v>
      </c>
      <c r="AH51" s="4"/>
      <c r="AI51" s="4"/>
      <c r="AJ51" s="4"/>
      <c r="AK51" s="4"/>
      <c r="AL51" s="4"/>
      <c r="AM51" s="4"/>
      <c r="AN51" s="4"/>
      <c r="AO51" s="4"/>
      <c r="AP51" s="4">
        <f t="shared" si="7"/>
        <v>0</v>
      </c>
      <c r="AQ51" s="4"/>
      <c r="AR51" s="4"/>
      <c r="AS51" s="4"/>
      <c r="AT51" s="4"/>
      <c r="AU51" s="4">
        <f t="shared" si="8"/>
        <v>0</v>
      </c>
      <c r="AV51" s="4"/>
      <c r="AW51" s="4"/>
      <c r="AX51" s="4"/>
      <c r="AY51" s="4"/>
      <c r="AZ51" s="4">
        <f t="shared" si="9"/>
        <v>0</v>
      </c>
      <c r="BA51" s="4"/>
      <c r="BB51" s="4"/>
      <c r="BC51" s="4"/>
      <c r="BD51" s="4"/>
      <c r="BE51" s="4">
        <f t="shared" si="10"/>
        <v>0</v>
      </c>
      <c r="BF51" s="4"/>
      <c r="BG51" s="4"/>
      <c r="BH51" s="4"/>
      <c r="BI51" s="4"/>
      <c r="BJ51" s="4">
        <f t="shared" si="11"/>
        <v>0</v>
      </c>
      <c r="BK51" s="4">
        <f t="shared" si="11"/>
        <v>0</v>
      </c>
      <c r="BL51" s="4"/>
      <c r="BM51" s="4"/>
      <c r="BN51" s="4"/>
      <c r="BO51" s="4"/>
      <c r="BP51" s="4"/>
      <c r="BQ51" s="4"/>
      <c r="BR51" s="4"/>
      <c r="BS51" s="4"/>
      <c r="BT51" s="4">
        <f t="shared" si="12"/>
        <v>0</v>
      </c>
      <c r="BU51" s="4"/>
      <c r="BV51" s="4"/>
      <c r="BW51" s="4"/>
      <c r="BX51" s="4"/>
      <c r="BY51" s="4">
        <f t="shared" si="13"/>
        <v>0</v>
      </c>
      <c r="BZ51" s="4"/>
      <c r="CA51" s="4"/>
      <c r="CB51" s="4"/>
      <c r="CC51" s="4"/>
      <c r="CD51" s="4">
        <f t="shared" si="14"/>
        <v>0</v>
      </c>
      <c r="CE51" s="4"/>
      <c r="CF51" s="4"/>
      <c r="CG51" s="4"/>
      <c r="CH51" s="4"/>
      <c r="CI51" s="4">
        <f t="shared" si="15"/>
        <v>0</v>
      </c>
      <c r="CJ51" s="4"/>
      <c r="CK51" s="4"/>
      <c r="CL51" s="4"/>
      <c r="CM51" s="4"/>
      <c r="CN51" s="4">
        <f t="shared" si="16"/>
        <v>0</v>
      </c>
      <c r="CO51" s="4">
        <f t="shared" si="17"/>
        <v>0</v>
      </c>
      <c r="CP51" s="4">
        <f t="shared" si="18"/>
        <v>0</v>
      </c>
      <c r="CQ51" s="4">
        <f t="shared" si="19"/>
        <v>0</v>
      </c>
      <c r="CR51" s="4">
        <f t="shared" si="29"/>
        <v>0</v>
      </c>
      <c r="CS51" s="4">
        <f t="shared" si="29"/>
        <v>0</v>
      </c>
      <c r="CT51" s="4">
        <f t="shared" si="29"/>
        <v>0</v>
      </c>
      <c r="CU51" s="4">
        <f t="shared" si="29"/>
        <v>0</v>
      </c>
      <c r="CV51" s="4">
        <f t="shared" si="29"/>
        <v>0</v>
      </c>
      <c r="CW51" s="4">
        <f t="shared" si="27"/>
        <v>0</v>
      </c>
      <c r="CX51" s="4">
        <f t="shared" si="27"/>
        <v>0</v>
      </c>
      <c r="CY51" s="4">
        <f t="shared" si="27"/>
        <v>0</v>
      </c>
      <c r="CZ51" s="4">
        <f t="shared" si="27"/>
        <v>0</v>
      </c>
      <c r="DA51" s="4">
        <f t="shared" si="27"/>
        <v>0</v>
      </c>
      <c r="DB51" s="4">
        <f t="shared" si="27"/>
        <v>0</v>
      </c>
      <c r="DC51" s="4">
        <f t="shared" si="21"/>
        <v>0</v>
      </c>
      <c r="DD51" s="4">
        <f t="shared" si="22"/>
        <v>0</v>
      </c>
      <c r="DE51" s="4">
        <f t="shared" si="23"/>
        <v>0</v>
      </c>
      <c r="DF51" s="4">
        <f t="shared" si="24"/>
        <v>0</v>
      </c>
      <c r="DG51" s="4">
        <f t="shared" si="30"/>
        <v>0</v>
      </c>
      <c r="DH51" s="4">
        <f t="shared" si="30"/>
        <v>0</v>
      </c>
      <c r="DI51" s="4">
        <f t="shared" si="30"/>
        <v>0</v>
      </c>
      <c r="DJ51" s="4">
        <f t="shared" si="30"/>
        <v>0</v>
      </c>
      <c r="DK51" s="4">
        <f t="shared" si="30"/>
        <v>0</v>
      </c>
      <c r="DL51" s="4">
        <f t="shared" si="28"/>
        <v>0</v>
      </c>
      <c r="DM51" s="4">
        <f t="shared" si="28"/>
        <v>0</v>
      </c>
      <c r="DN51" s="4">
        <f t="shared" si="28"/>
        <v>0</v>
      </c>
      <c r="DO51" s="4">
        <f t="shared" si="28"/>
        <v>0</v>
      </c>
      <c r="DP51" s="4">
        <f t="shared" si="28"/>
        <v>0</v>
      </c>
      <c r="DQ51" s="4">
        <f t="shared" si="28"/>
        <v>0</v>
      </c>
      <c r="DR51" s="5" t="s">
        <v>387</v>
      </c>
    </row>
    <row r="52" spans="1:122" ht="72.75" customHeight="1" x14ac:dyDescent="0.2">
      <c r="A52" s="8" t="s">
        <v>282</v>
      </c>
      <c r="B52" s="9" t="s">
        <v>283</v>
      </c>
      <c r="C52" s="9" t="s">
        <v>284</v>
      </c>
      <c r="D52" s="9" t="s">
        <v>0</v>
      </c>
      <c r="E52" s="9" t="s">
        <v>0</v>
      </c>
      <c r="F52" s="9" t="s">
        <v>0</v>
      </c>
      <c r="G52" s="9" t="s">
        <v>0</v>
      </c>
      <c r="H52" s="9" t="s">
        <v>0</v>
      </c>
      <c r="I52" s="9" t="s">
        <v>0</v>
      </c>
      <c r="J52" s="9" t="s">
        <v>0</v>
      </c>
      <c r="K52" s="9" t="s">
        <v>0</v>
      </c>
      <c r="L52" s="9" t="s">
        <v>0</v>
      </c>
      <c r="M52" s="9" t="s">
        <v>0</v>
      </c>
      <c r="N52" s="9" t="s">
        <v>0</v>
      </c>
      <c r="O52" s="9" t="s">
        <v>0</v>
      </c>
      <c r="P52" s="9" t="s">
        <v>0</v>
      </c>
      <c r="Q52" s="9" t="s">
        <v>0</v>
      </c>
      <c r="R52" s="9" t="s">
        <v>0</v>
      </c>
      <c r="S52" s="9" t="s">
        <v>0</v>
      </c>
      <c r="T52" s="9" t="s">
        <v>0</v>
      </c>
      <c r="U52" s="9" t="s">
        <v>0</v>
      </c>
      <c r="V52" s="9" t="s">
        <v>0</v>
      </c>
      <c r="W52" s="9" t="s">
        <v>0</v>
      </c>
      <c r="X52" s="9" t="s">
        <v>0</v>
      </c>
      <c r="Y52" s="9" t="s">
        <v>0</v>
      </c>
      <c r="Z52" s="9" t="s">
        <v>0</v>
      </c>
      <c r="AA52" s="9" t="s">
        <v>0</v>
      </c>
      <c r="AB52" s="9" t="s">
        <v>0</v>
      </c>
      <c r="AC52" s="9" t="s">
        <v>0</v>
      </c>
      <c r="AD52" s="9" t="s">
        <v>0</v>
      </c>
      <c r="AE52" s="9" t="s">
        <v>285</v>
      </c>
      <c r="AF52" s="4">
        <f t="shared" si="26"/>
        <v>12830.400000000001</v>
      </c>
      <c r="AG52" s="6">
        <f>AG53+AG54+AG55+AG56++AG58</f>
        <v>12518.199999999999</v>
      </c>
      <c r="AH52" s="6">
        <f t="shared" ref="AH52:AO52" si="31">AH53+AH54+AH55+AH56++AH58</f>
        <v>6234.8</v>
      </c>
      <c r="AI52" s="6">
        <f t="shared" si="31"/>
        <v>6089.9</v>
      </c>
      <c r="AJ52" s="6">
        <f t="shared" si="31"/>
        <v>542.20000000000005</v>
      </c>
      <c r="AK52" s="6">
        <f t="shared" si="31"/>
        <v>529.6</v>
      </c>
      <c r="AL52" s="6">
        <f t="shared" si="31"/>
        <v>0</v>
      </c>
      <c r="AM52" s="6">
        <f t="shared" si="31"/>
        <v>0</v>
      </c>
      <c r="AN52" s="6">
        <f t="shared" si="31"/>
        <v>6053.4000000000005</v>
      </c>
      <c r="AO52" s="6">
        <f t="shared" si="31"/>
        <v>5898.7</v>
      </c>
      <c r="AP52" s="4">
        <f t="shared" si="7"/>
        <v>14797</v>
      </c>
      <c r="AQ52" s="6">
        <f t="shared" ref="AQ52:AT52" si="32">AQ53+AQ54+AQ55+AQ56++AQ58</f>
        <v>8644.4</v>
      </c>
      <c r="AR52" s="6">
        <f t="shared" si="32"/>
        <v>546.9</v>
      </c>
      <c r="AS52" s="6">
        <f t="shared" si="32"/>
        <v>0</v>
      </c>
      <c r="AT52" s="6">
        <f t="shared" si="32"/>
        <v>5605.7</v>
      </c>
      <c r="AU52" s="4">
        <f t="shared" si="8"/>
        <v>14805.900000000001</v>
      </c>
      <c r="AV52" s="6">
        <f t="shared" ref="AV52:BD52" si="33">AV53+AV54+AV55+AV56++AV58</f>
        <v>8658</v>
      </c>
      <c r="AW52" s="6">
        <f t="shared" si="33"/>
        <v>552.6</v>
      </c>
      <c r="AX52" s="6">
        <f t="shared" si="33"/>
        <v>0</v>
      </c>
      <c r="AY52" s="6">
        <f t="shared" si="33"/>
        <v>5595.3</v>
      </c>
      <c r="AZ52" s="6">
        <f t="shared" si="33"/>
        <v>14719.5</v>
      </c>
      <c r="BA52" s="6">
        <f t="shared" si="33"/>
        <v>8582.5</v>
      </c>
      <c r="BB52" s="6">
        <f t="shared" si="33"/>
        <v>547.79999999999995</v>
      </c>
      <c r="BC52" s="6">
        <f t="shared" si="33"/>
        <v>0</v>
      </c>
      <c r="BD52" s="6">
        <f t="shared" si="33"/>
        <v>5589.2</v>
      </c>
      <c r="BE52" s="4">
        <f t="shared" si="10"/>
        <v>14719.5</v>
      </c>
      <c r="BF52" s="6">
        <f t="shared" ref="BF52:BS52" si="34">BF53+BF54+BF55+BF56++BF58</f>
        <v>8582.5</v>
      </c>
      <c r="BG52" s="6">
        <f t="shared" si="34"/>
        <v>547.79999999999995</v>
      </c>
      <c r="BH52" s="6">
        <f t="shared" si="34"/>
        <v>0</v>
      </c>
      <c r="BI52" s="6">
        <f t="shared" si="34"/>
        <v>5589.2</v>
      </c>
      <c r="BJ52" s="6">
        <f t="shared" si="34"/>
        <v>12803.4</v>
      </c>
      <c r="BK52" s="6">
        <f t="shared" si="34"/>
        <v>12491.199999999999</v>
      </c>
      <c r="BL52" s="6">
        <f t="shared" si="34"/>
        <v>6234.8</v>
      </c>
      <c r="BM52" s="6">
        <f t="shared" si="34"/>
        <v>6089.9</v>
      </c>
      <c r="BN52" s="6">
        <f t="shared" si="34"/>
        <v>542.20000000000005</v>
      </c>
      <c r="BO52" s="6">
        <f t="shared" si="34"/>
        <v>529.6</v>
      </c>
      <c r="BP52" s="6">
        <f t="shared" si="34"/>
        <v>0</v>
      </c>
      <c r="BQ52" s="6">
        <f t="shared" si="34"/>
        <v>0</v>
      </c>
      <c r="BR52" s="6">
        <f t="shared" si="34"/>
        <v>6026.4000000000005</v>
      </c>
      <c r="BS52" s="6">
        <f t="shared" si="34"/>
        <v>5871.7</v>
      </c>
      <c r="BT52" s="4">
        <f t="shared" si="12"/>
        <v>14797</v>
      </c>
      <c r="BU52" s="6">
        <f t="shared" ref="BU52:DB52" si="35">BU53+BU54+BU55+BU56++BU58</f>
        <v>8644.4</v>
      </c>
      <c r="BV52" s="6">
        <f t="shared" si="35"/>
        <v>546.9</v>
      </c>
      <c r="BW52" s="6">
        <f t="shared" si="35"/>
        <v>0</v>
      </c>
      <c r="BX52" s="6">
        <f t="shared" si="35"/>
        <v>5605.7</v>
      </c>
      <c r="BY52" s="6">
        <f t="shared" si="35"/>
        <v>14805.9</v>
      </c>
      <c r="BZ52" s="6">
        <f t="shared" si="35"/>
        <v>8658</v>
      </c>
      <c r="CA52" s="6">
        <f t="shared" si="35"/>
        <v>552.6</v>
      </c>
      <c r="CB52" s="6">
        <f t="shared" si="35"/>
        <v>0</v>
      </c>
      <c r="CC52" s="6">
        <f t="shared" si="35"/>
        <v>5595.3</v>
      </c>
      <c r="CD52" s="6">
        <f t="shared" si="35"/>
        <v>14719.5</v>
      </c>
      <c r="CE52" s="6">
        <f t="shared" si="35"/>
        <v>8582.5</v>
      </c>
      <c r="CF52" s="6">
        <f t="shared" si="35"/>
        <v>547.79999999999995</v>
      </c>
      <c r="CG52" s="6">
        <f t="shared" si="35"/>
        <v>0</v>
      </c>
      <c r="CH52" s="6">
        <f t="shared" si="35"/>
        <v>5589.2</v>
      </c>
      <c r="CI52" s="6">
        <f t="shared" si="35"/>
        <v>14719.5</v>
      </c>
      <c r="CJ52" s="6">
        <f t="shared" si="35"/>
        <v>8582.5</v>
      </c>
      <c r="CK52" s="6">
        <f t="shared" si="35"/>
        <v>547.79999999999995</v>
      </c>
      <c r="CL52" s="6">
        <f t="shared" si="35"/>
        <v>0</v>
      </c>
      <c r="CM52" s="6">
        <f t="shared" si="35"/>
        <v>5589.2</v>
      </c>
      <c r="CN52" s="4">
        <f t="shared" si="16"/>
        <v>12518.2</v>
      </c>
      <c r="CO52" s="6">
        <f t="shared" si="35"/>
        <v>6089.9</v>
      </c>
      <c r="CP52" s="6">
        <f t="shared" si="35"/>
        <v>529.6</v>
      </c>
      <c r="CQ52" s="6">
        <f t="shared" si="35"/>
        <v>0</v>
      </c>
      <c r="CR52" s="6">
        <f t="shared" si="35"/>
        <v>5898.7</v>
      </c>
      <c r="CS52" s="6">
        <f t="shared" si="35"/>
        <v>14797</v>
      </c>
      <c r="CT52" s="6">
        <f t="shared" si="35"/>
        <v>8644.4</v>
      </c>
      <c r="CU52" s="6">
        <f t="shared" si="35"/>
        <v>546.9</v>
      </c>
      <c r="CV52" s="6">
        <f t="shared" si="35"/>
        <v>0</v>
      </c>
      <c r="CW52" s="6">
        <f t="shared" si="35"/>
        <v>5605.7</v>
      </c>
      <c r="CX52" s="6">
        <f t="shared" si="35"/>
        <v>14805.9</v>
      </c>
      <c r="CY52" s="6">
        <f t="shared" si="35"/>
        <v>8658</v>
      </c>
      <c r="CZ52" s="6">
        <f t="shared" si="35"/>
        <v>552.6</v>
      </c>
      <c r="DA52" s="6">
        <f t="shared" si="35"/>
        <v>0</v>
      </c>
      <c r="DB52" s="6">
        <f t="shared" si="35"/>
        <v>5595.3</v>
      </c>
      <c r="DC52" s="4">
        <f t="shared" si="21"/>
        <v>12491.2</v>
      </c>
      <c r="DD52" s="6">
        <f t="shared" ref="DD52:DQ52" si="36">DD53+DD54+DD55+DD56++DD58</f>
        <v>6089.9</v>
      </c>
      <c r="DE52" s="6">
        <f t="shared" si="36"/>
        <v>529.6</v>
      </c>
      <c r="DF52" s="6">
        <f t="shared" si="36"/>
        <v>0</v>
      </c>
      <c r="DG52" s="6">
        <f t="shared" si="36"/>
        <v>5871.7</v>
      </c>
      <c r="DH52" s="6">
        <f t="shared" si="36"/>
        <v>14797</v>
      </c>
      <c r="DI52" s="6">
        <f t="shared" si="36"/>
        <v>8644.4</v>
      </c>
      <c r="DJ52" s="6">
        <f t="shared" si="36"/>
        <v>546.9</v>
      </c>
      <c r="DK52" s="6">
        <f t="shared" si="36"/>
        <v>0</v>
      </c>
      <c r="DL52" s="6">
        <f t="shared" si="36"/>
        <v>5605.7</v>
      </c>
      <c r="DM52" s="6">
        <f t="shared" si="36"/>
        <v>14805.9</v>
      </c>
      <c r="DN52" s="6">
        <f t="shared" si="36"/>
        <v>8658</v>
      </c>
      <c r="DO52" s="6">
        <f t="shared" si="36"/>
        <v>552.6</v>
      </c>
      <c r="DP52" s="6">
        <f t="shared" si="36"/>
        <v>0</v>
      </c>
      <c r="DQ52" s="6">
        <f t="shared" si="36"/>
        <v>5595.3</v>
      </c>
      <c r="DR52" s="7" t="s">
        <v>387</v>
      </c>
    </row>
    <row r="53" spans="1:122" ht="48.4" customHeight="1" x14ac:dyDescent="0.2">
      <c r="A53" s="19" t="s">
        <v>286</v>
      </c>
      <c r="B53" s="20" t="s">
        <v>287</v>
      </c>
      <c r="C53" s="20" t="s">
        <v>288</v>
      </c>
      <c r="D53" s="20" t="s">
        <v>0</v>
      </c>
      <c r="E53" s="20" t="s">
        <v>0</v>
      </c>
      <c r="F53" s="20" t="s">
        <v>0</v>
      </c>
      <c r="G53" s="20" t="s">
        <v>0</v>
      </c>
      <c r="H53" s="20" t="s">
        <v>0</v>
      </c>
      <c r="I53" s="20" t="s">
        <v>0</v>
      </c>
      <c r="J53" s="20" t="s">
        <v>0</v>
      </c>
      <c r="K53" s="20" t="s">
        <v>0</v>
      </c>
      <c r="L53" s="20" t="s">
        <v>0</v>
      </c>
      <c r="M53" s="20" t="s">
        <v>0</v>
      </c>
      <c r="N53" s="20" t="s">
        <v>0</v>
      </c>
      <c r="O53" s="20" t="s">
        <v>0</v>
      </c>
      <c r="P53" s="20" t="s">
        <v>0</v>
      </c>
      <c r="Q53" s="20" t="s">
        <v>0</v>
      </c>
      <c r="R53" s="20" t="s">
        <v>0</v>
      </c>
      <c r="S53" s="20" t="s">
        <v>0</v>
      </c>
      <c r="T53" s="20" t="s">
        <v>0</v>
      </c>
      <c r="U53" s="20" t="s">
        <v>0</v>
      </c>
      <c r="V53" s="20" t="s">
        <v>0</v>
      </c>
      <c r="W53" s="20" t="s">
        <v>0</v>
      </c>
      <c r="X53" s="20" t="s">
        <v>0</v>
      </c>
      <c r="Y53" s="20" t="s">
        <v>0</v>
      </c>
      <c r="Z53" s="20" t="s">
        <v>0</v>
      </c>
      <c r="AA53" s="20" t="s">
        <v>0</v>
      </c>
      <c r="AB53" s="20" t="s">
        <v>0</v>
      </c>
      <c r="AC53" s="20" t="s">
        <v>0</v>
      </c>
      <c r="AD53" s="20" t="s">
        <v>46</v>
      </c>
      <c r="AE53" s="20" t="s">
        <v>289</v>
      </c>
      <c r="AF53" s="4">
        <f t="shared" si="26"/>
        <v>1334.2</v>
      </c>
      <c r="AG53" s="4">
        <f t="shared" si="6"/>
        <v>1330.8</v>
      </c>
      <c r="AH53" s="4">
        <v>0</v>
      </c>
      <c r="AI53" s="4">
        <v>0</v>
      </c>
      <c r="AJ53" s="4">
        <v>0</v>
      </c>
      <c r="AK53" s="4">
        <v>0</v>
      </c>
      <c r="AL53" s="4">
        <v>0</v>
      </c>
      <c r="AM53" s="4">
        <v>0</v>
      </c>
      <c r="AN53" s="4">
        <v>1334.2</v>
      </c>
      <c r="AO53" s="4">
        <v>1330.8</v>
      </c>
      <c r="AP53" s="4">
        <f t="shared" si="7"/>
        <v>1286</v>
      </c>
      <c r="AQ53" s="4">
        <v>16.7</v>
      </c>
      <c r="AR53" s="4">
        <v>0</v>
      </c>
      <c r="AS53" s="4">
        <v>0</v>
      </c>
      <c r="AT53" s="4">
        <v>1269.3</v>
      </c>
      <c r="AU53" s="4">
        <f t="shared" si="8"/>
        <v>1252</v>
      </c>
      <c r="AV53" s="4">
        <v>0</v>
      </c>
      <c r="AW53" s="4">
        <v>0</v>
      </c>
      <c r="AX53" s="4">
        <v>0</v>
      </c>
      <c r="AY53" s="4">
        <v>1252</v>
      </c>
      <c r="AZ53" s="4">
        <f t="shared" si="9"/>
        <v>1252</v>
      </c>
      <c r="BA53" s="4">
        <v>0</v>
      </c>
      <c r="BB53" s="4">
        <v>0</v>
      </c>
      <c r="BC53" s="4">
        <v>0</v>
      </c>
      <c r="BD53" s="4">
        <v>1252</v>
      </c>
      <c r="BE53" s="4">
        <f t="shared" si="10"/>
        <v>1252</v>
      </c>
      <c r="BF53" s="4">
        <v>0</v>
      </c>
      <c r="BG53" s="4">
        <v>0</v>
      </c>
      <c r="BH53" s="4">
        <v>0</v>
      </c>
      <c r="BI53" s="4">
        <v>1252</v>
      </c>
      <c r="BJ53" s="4">
        <f t="shared" ref="BJ53:BK58" si="37">BL53+BN53+BP53+BR53</f>
        <v>1307.2</v>
      </c>
      <c r="BK53" s="4">
        <f t="shared" si="37"/>
        <v>1303.8</v>
      </c>
      <c r="BL53" s="4">
        <v>0</v>
      </c>
      <c r="BM53" s="4">
        <v>0</v>
      </c>
      <c r="BN53" s="4">
        <v>0</v>
      </c>
      <c r="BO53" s="4">
        <v>0</v>
      </c>
      <c r="BP53" s="4">
        <v>0</v>
      </c>
      <c r="BQ53" s="4">
        <v>0</v>
      </c>
      <c r="BR53" s="4">
        <v>1307.2</v>
      </c>
      <c r="BS53" s="4">
        <v>1303.8</v>
      </c>
      <c r="BT53" s="4">
        <f t="shared" si="12"/>
        <v>1286</v>
      </c>
      <c r="BU53" s="4">
        <v>16.7</v>
      </c>
      <c r="BV53" s="4">
        <v>0</v>
      </c>
      <c r="BW53" s="4">
        <v>0</v>
      </c>
      <c r="BX53" s="4">
        <v>1269.3</v>
      </c>
      <c r="BY53" s="4">
        <f t="shared" ref="BY53:BY69" si="38">SUM(BZ53:CC53)</f>
        <v>1252</v>
      </c>
      <c r="BZ53" s="4">
        <v>0</v>
      </c>
      <c r="CA53" s="4">
        <v>0</v>
      </c>
      <c r="CB53" s="4">
        <v>0</v>
      </c>
      <c r="CC53" s="4">
        <v>1252</v>
      </c>
      <c r="CD53" s="4">
        <f t="shared" si="14"/>
        <v>1252</v>
      </c>
      <c r="CE53" s="4">
        <v>0</v>
      </c>
      <c r="CF53" s="4">
        <v>0</v>
      </c>
      <c r="CG53" s="4">
        <v>0</v>
      </c>
      <c r="CH53" s="4">
        <v>1252</v>
      </c>
      <c r="CI53" s="4">
        <f t="shared" si="15"/>
        <v>1252</v>
      </c>
      <c r="CJ53" s="4">
        <v>0</v>
      </c>
      <c r="CK53" s="4">
        <v>0</v>
      </c>
      <c r="CL53" s="4">
        <v>0</v>
      </c>
      <c r="CM53" s="4">
        <v>1252</v>
      </c>
      <c r="CN53" s="4">
        <f t="shared" si="16"/>
        <v>1330.8</v>
      </c>
      <c r="CO53" s="4">
        <f t="shared" ref="CO53:CO58" si="39">AI53</f>
        <v>0</v>
      </c>
      <c r="CP53" s="4">
        <f t="shared" ref="CP53:CP58" si="40">AK53</f>
        <v>0</v>
      </c>
      <c r="CQ53" s="4">
        <f t="shared" ref="CQ53:CQ58" si="41">AM53</f>
        <v>0</v>
      </c>
      <c r="CR53" s="4">
        <f t="shared" ref="CR53:DB58" si="42">AO53</f>
        <v>1330.8</v>
      </c>
      <c r="CS53" s="4">
        <f t="shared" si="42"/>
        <v>1286</v>
      </c>
      <c r="CT53" s="4">
        <f t="shared" si="42"/>
        <v>16.7</v>
      </c>
      <c r="CU53" s="4">
        <f t="shared" si="42"/>
        <v>0</v>
      </c>
      <c r="CV53" s="4">
        <f t="shared" si="42"/>
        <v>0</v>
      </c>
      <c r="CW53" s="4">
        <f t="shared" si="42"/>
        <v>1269.3</v>
      </c>
      <c r="CX53" s="4">
        <f t="shared" si="42"/>
        <v>1252</v>
      </c>
      <c r="CY53" s="4">
        <f t="shared" si="42"/>
        <v>0</v>
      </c>
      <c r="CZ53" s="4">
        <f t="shared" si="42"/>
        <v>0</v>
      </c>
      <c r="DA53" s="4">
        <f t="shared" si="42"/>
        <v>0</v>
      </c>
      <c r="DB53" s="4">
        <f t="shared" si="42"/>
        <v>1252</v>
      </c>
      <c r="DC53" s="4">
        <f t="shared" si="21"/>
        <v>1303.8</v>
      </c>
      <c r="DD53" s="4">
        <f t="shared" ref="DD53:DD58" si="43">BM53</f>
        <v>0</v>
      </c>
      <c r="DE53" s="4">
        <f t="shared" ref="DE53:DE58" si="44">BO53</f>
        <v>0</v>
      </c>
      <c r="DF53" s="4">
        <f t="shared" ref="DF53:DF58" si="45">BQ53</f>
        <v>0</v>
      </c>
      <c r="DG53" s="4">
        <f t="shared" ref="DG53:DQ58" si="46">BS53</f>
        <v>1303.8</v>
      </c>
      <c r="DH53" s="4">
        <f t="shared" si="46"/>
        <v>1286</v>
      </c>
      <c r="DI53" s="4">
        <f t="shared" si="46"/>
        <v>16.7</v>
      </c>
      <c r="DJ53" s="4">
        <f t="shared" si="46"/>
        <v>0</v>
      </c>
      <c r="DK53" s="4">
        <f t="shared" si="46"/>
        <v>0</v>
      </c>
      <c r="DL53" s="4">
        <f t="shared" si="46"/>
        <v>1269.3</v>
      </c>
      <c r="DM53" s="4">
        <f t="shared" si="46"/>
        <v>1252</v>
      </c>
      <c r="DN53" s="4">
        <f t="shared" si="46"/>
        <v>0</v>
      </c>
      <c r="DO53" s="4">
        <f t="shared" si="46"/>
        <v>0</v>
      </c>
      <c r="DP53" s="4">
        <f t="shared" si="46"/>
        <v>0</v>
      </c>
      <c r="DQ53" s="4">
        <f t="shared" si="46"/>
        <v>1252</v>
      </c>
      <c r="DR53" s="5" t="s">
        <v>387</v>
      </c>
    </row>
    <row r="54" spans="1:122" ht="48.4" customHeight="1" x14ac:dyDescent="0.2">
      <c r="A54" s="19" t="s">
        <v>290</v>
      </c>
      <c r="B54" s="20" t="s">
        <v>291</v>
      </c>
      <c r="C54" s="20" t="s">
        <v>292</v>
      </c>
      <c r="D54" s="20" t="s">
        <v>0</v>
      </c>
      <c r="E54" s="20" t="s">
        <v>0</v>
      </c>
      <c r="F54" s="20" t="s">
        <v>0</v>
      </c>
      <c r="G54" s="20" t="s">
        <v>0</v>
      </c>
      <c r="H54" s="20" t="s">
        <v>0</v>
      </c>
      <c r="I54" s="20" t="s">
        <v>0</v>
      </c>
      <c r="J54" s="20" t="s">
        <v>0</v>
      </c>
      <c r="K54" s="20" t="s">
        <v>0</v>
      </c>
      <c r="L54" s="20" t="s">
        <v>0</v>
      </c>
      <c r="M54" s="20" t="s">
        <v>0</v>
      </c>
      <c r="N54" s="20" t="s">
        <v>0</v>
      </c>
      <c r="O54" s="20" t="s">
        <v>0</v>
      </c>
      <c r="P54" s="20" t="s">
        <v>0</v>
      </c>
      <c r="Q54" s="20" t="s">
        <v>0</v>
      </c>
      <c r="R54" s="20" t="s">
        <v>0</v>
      </c>
      <c r="S54" s="20" t="s">
        <v>0</v>
      </c>
      <c r="T54" s="20" t="s">
        <v>0</v>
      </c>
      <c r="U54" s="20" t="s">
        <v>0</v>
      </c>
      <c r="V54" s="20" t="s">
        <v>0</v>
      </c>
      <c r="W54" s="20" t="s">
        <v>0</v>
      </c>
      <c r="X54" s="20" t="s">
        <v>0</v>
      </c>
      <c r="Y54" s="20" t="s">
        <v>0</v>
      </c>
      <c r="Z54" s="20" t="s">
        <v>0</v>
      </c>
      <c r="AA54" s="20" t="s">
        <v>0</v>
      </c>
      <c r="AB54" s="20" t="s">
        <v>0</v>
      </c>
      <c r="AC54" s="20" t="s">
        <v>0</v>
      </c>
      <c r="AD54" s="20" t="s">
        <v>46</v>
      </c>
      <c r="AE54" s="20" t="s">
        <v>293</v>
      </c>
      <c r="AF54" s="4">
        <f t="shared" si="26"/>
        <v>3776.4</v>
      </c>
      <c r="AG54" s="4">
        <f t="shared" si="6"/>
        <v>3776.4</v>
      </c>
      <c r="AH54" s="4">
        <v>0</v>
      </c>
      <c r="AI54" s="4">
        <v>0</v>
      </c>
      <c r="AJ54" s="4">
        <v>0</v>
      </c>
      <c r="AK54" s="4">
        <v>0</v>
      </c>
      <c r="AL54" s="4">
        <v>0</v>
      </c>
      <c r="AM54" s="4">
        <v>0</v>
      </c>
      <c r="AN54" s="4">
        <v>3776.4</v>
      </c>
      <c r="AO54" s="4">
        <v>3776.4</v>
      </c>
      <c r="AP54" s="4">
        <f t="shared" si="7"/>
        <v>3705.3</v>
      </c>
      <c r="AQ54" s="4">
        <v>55.3</v>
      </c>
      <c r="AR54" s="4">
        <v>0</v>
      </c>
      <c r="AS54" s="4">
        <v>0</v>
      </c>
      <c r="AT54" s="4">
        <v>3650</v>
      </c>
      <c r="AU54" s="4">
        <f t="shared" si="8"/>
        <v>3650</v>
      </c>
      <c r="AV54" s="4">
        <v>0</v>
      </c>
      <c r="AW54" s="4">
        <v>0</v>
      </c>
      <c r="AX54" s="4">
        <v>0</v>
      </c>
      <c r="AY54" s="4">
        <v>3650</v>
      </c>
      <c r="AZ54" s="4">
        <f t="shared" si="9"/>
        <v>3650</v>
      </c>
      <c r="BA54" s="4">
        <v>0</v>
      </c>
      <c r="BB54" s="4">
        <v>0</v>
      </c>
      <c r="BC54" s="4">
        <v>0</v>
      </c>
      <c r="BD54" s="4">
        <v>3650</v>
      </c>
      <c r="BE54" s="4">
        <f t="shared" si="10"/>
        <v>3650</v>
      </c>
      <c r="BF54" s="4">
        <v>0</v>
      </c>
      <c r="BG54" s="4">
        <v>0</v>
      </c>
      <c r="BH54" s="4">
        <v>0</v>
      </c>
      <c r="BI54" s="4">
        <v>3650</v>
      </c>
      <c r="BJ54" s="4">
        <f t="shared" si="37"/>
        <v>3776.4</v>
      </c>
      <c r="BK54" s="4">
        <f t="shared" si="37"/>
        <v>3776.4</v>
      </c>
      <c r="BL54" s="4">
        <v>0</v>
      </c>
      <c r="BM54" s="4">
        <v>0</v>
      </c>
      <c r="BN54" s="4">
        <v>0</v>
      </c>
      <c r="BO54" s="4">
        <v>0</v>
      </c>
      <c r="BP54" s="4">
        <v>0</v>
      </c>
      <c r="BQ54" s="4">
        <v>0</v>
      </c>
      <c r="BR54" s="4">
        <v>3776.4</v>
      </c>
      <c r="BS54" s="4">
        <v>3776.4</v>
      </c>
      <c r="BT54" s="4">
        <f t="shared" si="12"/>
        <v>3705.3</v>
      </c>
      <c r="BU54" s="4">
        <v>55.3</v>
      </c>
      <c r="BV54" s="4">
        <v>0</v>
      </c>
      <c r="BW54" s="4">
        <v>0</v>
      </c>
      <c r="BX54" s="4">
        <v>3650</v>
      </c>
      <c r="BY54" s="4">
        <f t="shared" si="38"/>
        <v>3650</v>
      </c>
      <c r="BZ54" s="4">
        <v>0</v>
      </c>
      <c r="CA54" s="4">
        <v>0</v>
      </c>
      <c r="CB54" s="4">
        <v>0</v>
      </c>
      <c r="CC54" s="4">
        <v>3650</v>
      </c>
      <c r="CD54" s="4">
        <f t="shared" si="14"/>
        <v>3650</v>
      </c>
      <c r="CE54" s="4">
        <v>0</v>
      </c>
      <c r="CF54" s="4">
        <v>0</v>
      </c>
      <c r="CG54" s="4">
        <v>0</v>
      </c>
      <c r="CH54" s="4">
        <v>3650</v>
      </c>
      <c r="CI54" s="4">
        <f t="shared" si="15"/>
        <v>3650</v>
      </c>
      <c r="CJ54" s="4">
        <v>0</v>
      </c>
      <c r="CK54" s="4">
        <v>0</v>
      </c>
      <c r="CL54" s="4">
        <v>0</v>
      </c>
      <c r="CM54" s="4">
        <v>3650</v>
      </c>
      <c r="CN54" s="4">
        <f t="shared" si="16"/>
        <v>3776.4</v>
      </c>
      <c r="CO54" s="4">
        <f t="shared" si="39"/>
        <v>0</v>
      </c>
      <c r="CP54" s="4">
        <f t="shared" si="40"/>
        <v>0</v>
      </c>
      <c r="CQ54" s="4">
        <f t="shared" si="41"/>
        <v>0</v>
      </c>
      <c r="CR54" s="4">
        <f t="shared" si="42"/>
        <v>3776.4</v>
      </c>
      <c r="CS54" s="4">
        <f t="shared" si="42"/>
        <v>3705.3</v>
      </c>
      <c r="CT54" s="4">
        <f t="shared" si="42"/>
        <v>55.3</v>
      </c>
      <c r="CU54" s="4">
        <f t="shared" si="42"/>
        <v>0</v>
      </c>
      <c r="CV54" s="4">
        <f t="shared" si="42"/>
        <v>0</v>
      </c>
      <c r="CW54" s="4">
        <f t="shared" si="42"/>
        <v>3650</v>
      </c>
      <c r="CX54" s="4">
        <f t="shared" si="42"/>
        <v>3650</v>
      </c>
      <c r="CY54" s="4">
        <f t="shared" si="42"/>
        <v>0</v>
      </c>
      <c r="CZ54" s="4">
        <f t="shared" si="42"/>
        <v>0</v>
      </c>
      <c r="DA54" s="4">
        <f t="shared" si="42"/>
        <v>0</v>
      </c>
      <c r="DB54" s="4">
        <f t="shared" si="42"/>
        <v>3650</v>
      </c>
      <c r="DC54" s="4">
        <f t="shared" si="21"/>
        <v>3776.4</v>
      </c>
      <c r="DD54" s="4">
        <f t="shared" si="43"/>
        <v>0</v>
      </c>
      <c r="DE54" s="4">
        <f t="shared" si="44"/>
        <v>0</v>
      </c>
      <c r="DF54" s="4">
        <f t="shared" si="45"/>
        <v>0</v>
      </c>
      <c r="DG54" s="4">
        <f t="shared" si="46"/>
        <v>3776.4</v>
      </c>
      <c r="DH54" s="4">
        <f t="shared" si="46"/>
        <v>3705.3</v>
      </c>
      <c r="DI54" s="4">
        <f t="shared" si="46"/>
        <v>55.3</v>
      </c>
      <c r="DJ54" s="4">
        <f t="shared" si="46"/>
        <v>0</v>
      </c>
      <c r="DK54" s="4">
        <f t="shared" si="46"/>
        <v>0</v>
      </c>
      <c r="DL54" s="4">
        <f t="shared" si="46"/>
        <v>3650</v>
      </c>
      <c r="DM54" s="4">
        <f t="shared" si="46"/>
        <v>3650</v>
      </c>
      <c r="DN54" s="4">
        <f t="shared" si="46"/>
        <v>0</v>
      </c>
      <c r="DO54" s="4">
        <f t="shared" si="46"/>
        <v>0</v>
      </c>
      <c r="DP54" s="4">
        <f t="shared" si="46"/>
        <v>0</v>
      </c>
      <c r="DQ54" s="4">
        <f t="shared" si="46"/>
        <v>3650</v>
      </c>
      <c r="DR54" s="5" t="s">
        <v>387</v>
      </c>
    </row>
    <row r="55" spans="1:122" ht="36.200000000000003" customHeight="1" x14ac:dyDescent="0.2">
      <c r="A55" s="19" t="s">
        <v>294</v>
      </c>
      <c r="B55" s="20" t="s">
        <v>295</v>
      </c>
      <c r="C55" s="20" t="s">
        <v>296</v>
      </c>
      <c r="D55" s="20" t="s">
        <v>0</v>
      </c>
      <c r="E55" s="20" t="s">
        <v>0</v>
      </c>
      <c r="F55" s="20" t="s">
        <v>0</v>
      </c>
      <c r="G55" s="20" t="s">
        <v>0</v>
      </c>
      <c r="H55" s="20" t="s">
        <v>0</v>
      </c>
      <c r="I55" s="20" t="s">
        <v>0</v>
      </c>
      <c r="J55" s="20" t="s">
        <v>0</v>
      </c>
      <c r="K55" s="20" t="s">
        <v>0</v>
      </c>
      <c r="L55" s="20" t="s">
        <v>0</v>
      </c>
      <c r="M55" s="20" t="s">
        <v>0</v>
      </c>
      <c r="N55" s="20" t="s">
        <v>0</v>
      </c>
      <c r="O55" s="20" t="s">
        <v>0</v>
      </c>
      <c r="P55" s="20" t="s">
        <v>0</v>
      </c>
      <c r="Q55" s="20" t="s">
        <v>0</v>
      </c>
      <c r="R55" s="20" t="s">
        <v>0</v>
      </c>
      <c r="S55" s="20" t="s">
        <v>0</v>
      </c>
      <c r="T55" s="20" t="s">
        <v>0</v>
      </c>
      <c r="U55" s="20" t="s">
        <v>0</v>
      </c>
      <c r="V55" s="20" t="s">
        <v>0</v>
      </c>
      <c r="W55" s="20" t="s">
        <v>0</v>
      </c>
      <c r="X55" s="20" t="s">
        <v>0</v>
      </c>
      <c r="Y55" s="20" t="s">
        <v>0</v>
      </c>
      <c r="Z55" s="20" t="s">
        <v>0</v>
      </c>
      <c r="AA55" s="20" t="s">
        <v>0</v>
      </c>
      <c r="AB55" s="20" t="s">
        <v>0</v>
      </c>
      <c r="AC55" s="20" t="s">
        <v>0</v>
      </c>
      <c r="AD55" s="20" t="s">
        <v>55</v>
      </c>
      <c r="AE55" s="20" t="s">
        <v>297</v>
      </c>
      <c r="AF55" s="4">
        <f t="shared" si="26"/>
        <v>0</v>
      </c>
      <c r="AG55" s="4">
        <f t="shared" si="6"/>
        <v>0</v>
      </c>
      <c r="AH55" s="4">
        <v>0</v>
      </c>
      <c r="AI55" s="4">
        <v>0</v>
      </c>
      <c r="AJ55" s="4">
        <v>0</v>
      </c>
      <c r="AK55" s="4">
        <v>0</v>
      </c>
      <c r="AL55" s="4">
        <v>0</v>
      </c>
      <c r="AM55" s="4">
        <v>0</v>
      </c>
      <c r="AN55" s="4"/>
      <c r="AO55" s="4"/>
      <c r="AP55" s="4">
        <f t="shared" si="7"/>
        <v>0</v>
      </c>
      <c r="AQ55" s="4">
        <v>0</v>
      </c>
      <c r="AR55" s="4">
        <v>0</v>
      </c>
      <c r="AS55" s="4">
        <v>0</v>
      </c>
      <c r="AT55" s="4"/>
      <c r="AU55" s="4">
        <f t="shared" si="8"/>
        <v>0</v>
      </c>
      <c r="AV55" s="4">
        <v>0</v>
      </c>
      <c r="AW55" s="4">
        <v>0</v>
      </c>
      <c r="AX55" s="4">
        <v>0</v>
      </c>
      <c r="AY55" s="4"/>
      <c r="AZ55" s="4">
        <f t="shared" si="9"/>
        <v>0</v>
      </c>
      <c r="BA55" s="4">
        <v>0</v>
      </c>
      <c r="BB55" s="4">
        <v>0</v>
      </c>
      <c r="BC55" s="4">
        <v>0</v>
      </c>
      <c r="BD55" s="4"/>
      <c r="BE55" s="4">
        <f t="shared" si="10"/>
        <v>0</v>
      </c>
      <c r="BF55" s="4">
        <v>0</v>
      </c>
      <c r="BG55" s="4">
        <v>0</v>
      </c>
      <c r="BH55" s="4">
        <v>0</v>
      </c>
      <c r="BI55" s="4"/>
      <c r="BJ55" s="4">
        <f t="shared" si="37"/>
        <v>0</v>
      </c>
      <c r="BK55" s="4">
        <f t="shared" si="37"/>
        <v>0</v>
      </c>
      <c r="BL55" s="4">
        <v>0</v>
      </c>
      <c r="BM55" s="4">
        <v>0</v>
      </c>
      <c r="BN55" s="4">
        <v>0</v>
      </c>
      <c r="BO55" s="4">
        <v>0</v>
      </c>
      <c r="BP55" s="4">
        <v>0</v>
      </c>
      <c r="BQ55" s="4">
        <v>0</v>
      </c>
      <c r="BR55" s="4"/>
      <c r="BS55" s="4"/>
      <c r="BT55" s="4">
        <f t="shared" si="12"/>
        <v>0</v>
      </c>
      <c r="BU55" s="4">
        <v>0</v>
      </c>
      <c r="BV55" s="4">
        <v>0</v>
      </c>
      <c r="BW55" s="4">
        <v>0</v>
      </c>
      <c r="BX55" s="4"/>
      <c r="BY55" s="4">
        <f t="shared" si="38"/>
        <v>0</v>
      </c>
      <c r="BZ55" s="4">
        <v>0</v>
      </c>
      <c r="CA55" s="4">
        <v>0</v>
      </c>
      <c r="CB55" s="4">
        <v>0</v>
      </c>
      <c r="CC55" s="4"/>
      <c r="CD55" s="4">
        <f t="shared" si="14"/>
        <v>0</v>
      </c>
      <c r="CE55" s="4">
        <v>0</v>
      </c>
      <c r="CF55" s="4">
        <v>0</v>
      </c>
      <c r="CG55" s="4">
        <v>0</v>
      </c>
      <c r="CH55" s="4"/>
      <c r="CI55" s="4">
        <f t="shared" si="15"/>
        <v>0</v>
      </c>
      <c r="CJ55" s="4">
        <v>0</v>
      </c>
      <c r="CK55" s="4">
        <v>0</v>
      </c>
      <c r="CL55" s="4">
        <v>0</v>
      </c>
      <c r="CM55" s="4"/>
      <c r="CN55" s="4">
        <f t="shared" si="16"/>
        <v>0</v>
      </c>
      <c r="CO55" s="4">
        <f t="shared" si="39"/>
        <v>0</v>
      </c>
      <c r="CP55" s="4">
        <f t="shared" si="40"/>
        <v>0</v>
      </c>
      <c r="CQ55" s="4">
        <f t="shared" si="41"/>
        <v>0</v>
      </c>
      <c r="CR55" s="4">
        <f t="shared" si="42"/>
        <v>0</v>
      </c>
      <c r="CS55" s="4">
        <f t="shared" si="42"/>
        <v>0</v>
      </c>
      <c r="CT55" s="4">
        <f t="shared" si="42"/>
        <v>0</v>
      </c>
      <c r="CU55" s="4">
        <f t="shared" si="42"/>
        <v>0</v>
      </c>
      <c r="CV55" s="4">
        <f t="shared" si="42"/>
        <v>0</v>
      </c>
      <c r="CW55" s="4">
        <f t="shared" si="42"/>
        <v>0</v>
      </c>
      <c r="CX55" s="4">
        <f t="shared" si="42"/>
        <v>0</v>
      </c>
      <c r="CY55" s="4">
        <f t="shared" si="42"/>
        <v>0</v>
      </c>
      <c r="CZ55" s="4">
        <f t="shared" si="42"/>
        <v>0</v>
      </c>
      <c r="DA55" s="4">
        <f t="shared" si="42"/>
        <v>0</v>
      </c>
      <c r="DB55" s="4">
        <f t="shared" si="42"/>
        <v>0</v>
      </c>
      <c r="DC55" s="4">
        <f t="shared" si="21"/>
        <v>0</v>
      </c>
      <c r="DD55" s="4">
        <f t="shared" si="43"/>
        <v>0</v>
      </c>
      <c r="DE55" s="4">
        <f t="shared" si="44"/>
        <v>0</v>
      </c>
      <c r="DF55" s="4">
        <f t="shared" si="45"/>
        <v>0</v>
      </c>
      <c r="DG55" s="4">
        <f t="shared" si="46"/>
        <v>0</v>
      </c>
      <c r="DH55" s="4">
        <f t="shared" si="46"/>
        <v>0</v>
      </c>
      <c r="DI55" s="4">
        <f t="shared" si="46"/>
        <v>0</v>
      </c>
      <c r="DJ55" s="4">
        <f t="shared" si="46"/>
        <v>0</v>
      </c>
      <c r="DK55" s="4">
        <f t="shared" si="46"/>
        <v>0</v>
      </c>
      <c r="DL55" s="4">
        <f t="shared" si="46"/>
        <v>0</v>
      </c>
      <c r="DM55" s="4">
        <f t="shared" si="46"/>
        <v>0</v>
      </c>
      <c r="DN55" s="4">
        <f t="shared" si="46"/>
        <v>0</v>
      </c>
      <c r="DO55" s="4">
        <f t="shared" si="46"/>
        <v>0</v>
      </c>
      <c r="DP55" s="4">
        <f t="shared" si="46"/>
        <v>0</v>
      </c>
      <c r="DQ55" s="4">
        <f t="shared" si="46"/>
        <v>0</v>
      </c>
      <c r="DR55" s="5" t="s">
        <v>387</v>
      </c>
    </row>
    <row r="56" spans="1:122" ht="192.2" customHeight="1" x14ac:dyDescent="0.2">
      <c r="A56" s="28" t="s">
        <v>298</v>
      </c>
      <c r="B56" s="20" t="s">
        <v>299</v>
      </c>
      <c r="C56" s="29" t="s">
        <v>300</v>
      </c>
      <c r="D56" s="20" t="s">
        <v>0</v>
      </c>
      <c r="E56" s="20" t="s">
        <v>0</v>
      </c>
      <c r="F56" s="20" t="s">
        <v>0</v>
      </c>
      <c r="G56" s="20" t="s">
        <v>0</v>
      </c>
      <c r="H56" s="20" t="s">
        <v>0</v>
      </c>
      <c r="I56" s="20" t="s">
        <v>0</v>
      </c>
      <c r="J56" s="20" t="s">
        <v>0</v>
      </c>
      <c r="K56" s="20" t="s">
        <v>0</v>
      </c>
      <c r="L56" s="20" t="s">
        <v>0</v>
      </c>
      <c r="M56" s="20" t="s">
        <v>0</v>
      </c>
      <c r="N56" s="20" t="s">
        <v>0</v>
      </c>
      <c r="O56" s="20" t="s">
        <v>0</v>
      </c>
      <c r="P56" s="20" t="s">
        <v>0</v>
      </c>
      <c r="Q56" s="20" t="s">
        <v>0</v>
      </c>
      <c r="R56" s="20" t="s">
        <v>0</v>
      </c>
      <c r="S56" s="20" t="s">
        <v>0</v>
      </c>
      <c r="T56" s="20" t="s">
        <v>0</v>
      </c>
      <c r="U56" s="20" t="s">
        <v>0</v>
      </c>
      <c r="V56" s="20" t="s">
        <v>0</v>
      </c>
      <c r="W56" s="20" t="s">
        <v>0</v>
      </c>
      <c r="X56" s="20" t="s">
        <v>0</v>
      </c>
      <c r="Y56" s="20" t="s">
        <v>0</v>
      </c>
      <c r="Z56" s="20" t="s">
        <v>0</v>
      </c>
      <c r="AA56" s="20" t="s">
        <v>0</v>
      </c>
      <c r="AB56" s="20" t="s">
        <v>0</v>
      </c>
      <c r="AC56" s="20" t="s">
        <v>0</v>
      </c>
      <c r="AD56" s="20" t="s">
        <v>51</v>
      </c>
      <c r="AE56" s="20" t="s">
        <v>198</v>
      </c>
      <c r="AF56" s="4">
        <f t="shared" si="26"/>
        <v>7426.5</v>
      </c>
      <c r="AG56" s="4">
        <f t="shared" si="6"/>
        <v>7117.7</v>
      </c>
      <c r="AH56" s="4">
        <v>6234.8</v>
      </c>
      <c r="AI56" s="4">
        <v>6089.9</v>
      </c>
      <c r="AJ56" s="4">
        <v>542.20000000000005</v>
      </c>
      <c r="AK56" s="4">
        <v>529.6</v>
      </c>
      <c r="AL56" s="4">
        <v>0</v>
      </c>
      <c r="AM56" s="4">
        <v>0</v>
      </c>
      <c r="AN56" s="4">
        <v>649.5</v>
      </c>
      <c r="AO56" s="4">
        <v>498.2</v>
      </c>
      <c r="AP56" s="4">
        <f t="shared" si="7"/>
        <v>9805.6999999999989</v>
      </c>
      <c r="AQ56" s="4">
        <v>8572.4</v>
      </c>
      <c r="AR56" s="4">
        <v>546.9</v>
      </c>
      <c r="AS56" s="4">
        <v>0</v>
      </c>
      <c r="AT56" s="4">
        <v>686.4</v>
      </c>
      <c r="AU56" s="4">
        <f t="shared" si="8"/>
        <v>9903.9</v>
      </c>
      <c r="AV56" s="4">
        <v>8658</v>
      </c>
      <c r="AW56" s="4">
        <v>552.6</v>
      </c>
      <c r="AX56" s="4">
        <v>0</v>
      </c>
      <c r="AY56" s="4">
        <v>693.3</v>
      </c>
      <c r="AZ56" s="4">
        <f t="shared" si="9"/>
        <v>9817.5</v>
      </c>
      <c r="BA56" s="4">
        <v>8582.5</v>
      </c>
      <c r="BB56" s="4">
        <v>547.79999999999995</v>
      </c>
      <c r="BC56" s="4">
        <v>0</v>
      </c>
      <c r="BD56" s="4">
        <v>687.2</v>
      </c>
      <c r="BE56" s="4">
        <f t="shared" si="10"/>
        <v>9817.5</v>
      </c>
      <c r="BF56" s="4">
        <v>8582.5</v>
      </c>
      <c r="BG56" s="4">
        <v>547.79999999999995</v>
      </c>
      <c r="BH56" s="4">
        <v>0</v>
      </c>
      <c r="BI56" s="4">
        <v>687.2</v>
      </c>
      <c r="BJ56" s="4">
        <f t="shared" si="37"/>
        <v>7426.5</v>
      </c>
      <c r="BK56" s="4">
        <f t="shared" si="37"/>
        <v>7117.7</v>
      </c>
      <c r="BL56" s="4">
        <v>6234.8</v>
      </c>
      <c r="BM56" s="4">
        <v>6089.9</v>
      </c>
      <c r="BN56" s="4">
        <v>542.20000000000005</v>
      </c>
      <c r="BO56" s="4">
        <v>529.6</v>
      </c>
      <c r="BP56" s="4">
        <v>0</v>
      </c>
      <c r="BQ56" s="4">
        <v>0</v>
      </c>
      <c r="BR56" s="4">
        <v>649.5</v>
      </c>
      <c r="BS56" s="4">
        <v>498.2</v>
      </c>
      <c r="BT56" s="4">
        <f t="shared" si="12"/>
        <v>9805.6999999999989</v>
      </c>
      <c r="BU56" s="4">
        <v>8572.4</v>
      </c>
      <c r="BV56" s="4">
        <v>546.9</v>
      </c>
      <c r="BW56" s="4">
        <v>0</v>
      </c>
      <c r="BX56" s="4">
        <v>686.4</v>
      </c>
      <c r="BY56" s="4">
        <f t="shared" si="38"/>
        <v>9903.9</v>
      </c>
      <c r="BZ56" s="4">
        <v>8658</v>
      </c>
      <c r="CA56" s="4">
        <v>552.6</v>
      </c>
      <c r="CB56" s="4">
        <v>0</v>
      </c>
      <c r="CC56" s="4">
        <v>693.3</v>
      </c>
      <c r="CD56" s="4">
        <f t="shared" si="14"/>
        <v>9817.5</v>
      </c>
      <c r="CE56" s="4">
        <v>8582.5</v>
      </c>
      <c r="CF56" s="4">
        <v>547.79999999999995</v>
      </c>
      <c r="CG56" s="4">
        <v>0</v>
      </c>
      <c r="CH56" s="4">
        <v>687.2</v>
      </c>
      <c r="CI56" s="4">
        <f t="shared" si="15"/>
        <v>9817.5</v>
      </c>
      <c r="CJ56" s="4">
        <v>8582.5</v>
      </c>
      <c r="CK56" s="4">
        <v>547.79999999999995</v>
      </c>
      <c r="CL56" s="4">
        <v>0</v>
      </c>
      <c r="CM56" s="4">
        <v>687.2</v>
      </c>
      <c r="CN56" s="4">
        <f t="shared" si="16"/>
        <v>7117.7</v>
      </c>
      <c r="CO56" s="4">
        <f t="shared" si="39"/>
        <v>6089.9</v>
      </c>
      <c r="CP56" s="4">
        <f t="shared" si="40"/>
        <v>529.6</v>
      </c>
      <c r="CQ56" s="4">
        <f t="shared" si="41"/>
        <v>0</v>
      </c>
      <c r="CR56" s="4">
        <f t="shared" si="42"/>
        <v>498.2</v>
      </c>
      <c r="CS56" s="4">
        <f t="shared" si="42"/>
        <v>9805.6999999999989</v>
      </c>
      <c r="CT56" s="4">
        <f t="shared" si="42"/>
        <v>8572.4</v>
      </c>
      <c r="CU56" s="4">
        <f t="shared" si="42"/>
        <v>546.9</v>
      </c>
      <c r="CV56" s="4">
        <f t="shared" si="42"/>
        <v>0</v>
      </c>
      <c r="CW56" s="4">
        <f t="shared" si="42"/>
        <v>686.4</v>
      </c>
      <c r="CX56" s="4">
        <f t="shared" si="42"/>
        <v>9903.9</v>
      </c>
      <c r="CY56" s="4">
        <f t="shared" si="42"/>
        <v>8658</v>
      </c>
      <c r="CZ56" s="4">
        <f t="shared" si="42"/>
        <v>552.6</v>
      </c>
      <c r="DA56" s="4">
        <f t="shared" si="42"/>
        <v>0</v>
      </c>
      <c r="DB56" s="4">
        <f t="shared" si="42"/>
        <v>693.3</v>
      </c>
      <c r="DC56" s="4">
        <f t="shared" si="21"/>
        <v>7117.7</v>
      </c>
      <c r="DD56" s="4">
        <f t="shared" si="43"/>
        <v>6089.9</v>
      </c>
      <c r="DE56" s="4">
        <f t="shared" si="44"/>
        <v>529.6</v>
      </c>
      <c r="DF56" s="4">
        <f t="shared" si="45"/>
        <v>0</v>
      </c>
      <c r="DG56" s="4">
        <f t="shared" si="46"/>
        <v>498.2</v>
      </c>
      <c r="DH56" s="4">
        <f t="shared" si="46"/>
        <v>9805.6999999999989</v>
      </c>
      <c r="DI56" s="4">
        <f t="shared" si="46"/>
        <v>8572.4</v>
      </c>
      <c r="DJ56" s="4">
        <f t="shared" si="46"/>
        <v>546.9</v>
      </c>
      <c r="DK56" s="4">
        <f t="shared" si="46"/>
        <v>0</v>
      </c>
      <c r="DL56" s="4">
        <f t="shared" si="46"/>
        <v>686.4</v>
      </c>
      <c r="DM56" s="4">
        <f t="shared" si="46"/>
        <v>9903.9</v>
      </c>
      <c r="DN56" s="4">
        <f t="shared" si="46"/>
        <v>8658</v>
      </c>
      <c r="DO56" s="4">
        <f t="shared" si="46"/>
        <v>552.6</v>
      </c>
      <c r="DP56" s="4">
        <f t="shared" si="46"/>
        <v>0</v>
      </c>
      <c r="DQ56" s="4">
        <f t="shared" si="46"/>
        <v>693.3</v>
      </c>
      <c r="DR56" s="5" t="s">
        <v>387</v>
      </c>
    </row>
    <row r="57" spans="1:122" ht="192.2" customHeight="1" x14ac:dyDescent="0.2">
      <c r="A57" s="28" t="s">
        <v>0</v>
      </c>
      <c r="B57" s="20" t="s">
        <v>299</v>
      </c>
      <c r="C57" s="29" t="s">
        <v>0</v>
      </c>
      <c r="D57" s="20" t="s">
        <v>0</v>
      </c>
      <c r="E57" s="20" t="s">
        <v>0</v>
      </c>
      <c r="F57" s="20" t="s">
        <v>0</v>
      </c>
      <c r="G57" s="20" t="s">
        <v>0</v>
      </c>
      <c r="H57" s="20" t="s">
        <v>0</v>
      </c>
      <c r="I57" s="20" t="s">
        <v>0</v>
      </c>
      <c r="J57" s="20" t="s">
        <v>0</v>
      </c>
      <c r="K57" s="20" t="s">
        <v>0</v>
      </c>
      <c r="L57" s="20" t="s">
        <v>0</v>
      </c>
      <c r="M57" s="20" t="s">
        <v>0</v>
      </c>
      <c r="N57" s="20" t="s">
        <v>199</v>
      </c>
      <c r="O57" s="20" t="s">
        <v>200</v>
      </c>
      <c r="P57" s="20" t="s">
        <v>201</v>
      </c>
      <c r="Q57" s="20" t="s">
        <v>47</v>
      </c>
      <c r="R57" s="20" t="s">
        <v>0</v>
      </c>
      <c r="S57" s="20" t="s">
        <v>0</v>
      </c>
      <c r="T57" s="20" t="s">
        <v>0</v>
      </c>
      <c r="U57" s="20" t="s">
        <v>0</v>
      </c>
      <c r="V57" s="20" t="s">
        <v>0</v>
      </c>
      <c r="W57" s="20" t="s">
        <v>0</v>
      </c>
      <c r="X57" s="20" t="s">
        <v>0</v>
      </c>
      <c r="Y57" s="20" t="s">
        <v>0</v>
      </c>
      <c r="Z57" s="20" t="s">
        <v>0</v>
      </c>
      <c r="AA57" s="20" t="s">
        <v>0</v>
      </c>
      <c r="AB57" s="20" t="s">
        <v>0</v>
      </c>
      <c r="AC57" s="20" t="s">
        <v>0</v>
      </c>
      <c r="AD57" s="20" t="s">
        <v>51</v>
      </c>
      <c r="AE57" s="20" t="s">
        <v>198</v>
      </c>
      <c r="AF57" s="4">
        <f t="shared" si="26"/>
        <v>7426.5</v>
      </c>
      <c r="AG57" s="4">
        <f t="shared" si="6"/>
        <v>7117.7</v>
      </c>
      <c r="AH57" s="4">
        <v>6234.8</v>
      </c>
      <c r="AI57" s="4">
        <v>6089.9</v>
      </c>
      <c r="AJ57" s="4">
        <v>542.20000000000005</v>
      </c>
      <c r="AK57" s="4">
        <v>529.6</v>
      </c>
      <c r="AL57" s="4">
        <v>0</v>
      </c>
      <c r="AM57" s="4">
        <v>0</v>
      </c>
      <c r="AN57" s="4">
        <v>649.5</v>
      </c>
      <c r="AO57" s="4">
        <v>498.2</v>
      </c>
      <c r="AP57" s="4">
        <f t="shared" si="7"/>
        <v>9805.6999999999989</v>
      </c>
      <c r="AQ57" s="4">
        <v>8572.4</v>
      </c>
      <c r="AR57" s="4">
        <v>546.9</v>
      </c>
      <c r="AS57" s="4">
        <v>0</v>
      </c>
      <c r="AT57" s="4">
        <v>686.4</v>
      </c>
      <c r="AU57" s="4">
        <f t="shared" si="8"/>
        <v>9903.9</v>
      </c>
      <c r="AV57" s="4">
        <v>8658</v>
      </c>
      <c r="AW57" s="4">
        <v>552.6</v>
      </c>
      <c r="AX57" s="4">
        <v>0</v>
      </c>
      <c r="AY57" s="4">
        <v>693.3</v>
      </c>
      <c r="AZ57" s="4">
        <f t="shared" si="9"/>
        <v>9817.5</v>
      </c>
      <c r="BA57" s="4">
        <v>8582.5</v>
      </c>
      <c r="BB57" s="4">
        <v>547.79999999999995</v>
      </c>
      <c r="BC57" s="4">
        <v>0</v>
      </c>
      <c r="BD57" s="4">
        <v>687.2</v>
      </c>
      <c r="BE57" s="4">
        <f t="shared" si="10"/>
        <v>9817.5</v>
      </c>
      <c r="BF57" s="4">
        <v>8582.5</v>
      </c>
      <c r="BG57" s="4">
        <v>547.79999999999995</v>
      </c>
      <c r="BH57" s="4">
        <v>0</v>
      </c>
      <c r="BI57" s="4">
        <v>687.2</v>
      </c>
      <c r="BJ57" s="4">
        <f t="shared" si="37"/>
        <v>7426.5</v>
      </c>
      <c r="BK57" s="4">
        <f t="shared" si="37"/>
        <v>7117.7</v>
      </c>
      <c r="BL57" s="4">
        <v>6234.8</v>
      </c>
      <c r="BM57" s="4">
        <v>6089.9</v>
      </c>
      <c r="BN57" s="4">
        <v>542.20000000000005</v>
      </c>
      <c r="BO57" s="4">
        <v>529.6</v>
      </c>
      <c r="BP57" s="4">
        <v>0</v>
      </c>
      <c r="BQ57" s="4">
        <v>0</v>
      </c>
      <c r="BR57" s="4">
        <v>649.5</v>
      </c>
      <c r="BS57" s="4">
        <v>498.2</v>
      </c>
      <c r="BT57" s="4">
        <f t="shared" si="12"/>
        <v>9805.6999999999989</v>
      </c>
      <c r="BU57" s="4">
        <v>8572.4</v>
      </c>
      <c r="BV57" s="4">
        <v>546.9</v>
      </c>
      <c r="BW57" s="4">
        <v>0</v>
      </c>
      <c r="BX57" s="4">
        <v>686.4</v>
      </c>
      <c r="BY57" s="4">
        <f t="shared" si="38"/>
        <v>9903.9</v>
      </c>
      <c r="BZ57" s="4">
        <v>8658</v>
      </c>
      <c r="CA57" s="4">
        <v>552.6</v>
      </c>
      <c r="CB57" s="4">
        <v>0</v>
      </c>
      <c r="CC57" s="4">
        <v>693.3</v>
      </c>
      <c r="CD57" s="4">
        <f t="shared" si="14"/>
        <v>9817.5</v>
      </c>
      <c r="CE57" s="4">
        <v>8582.5</v>
      </c>
      <c r="CF57" s="4">
        <v>547.79999999999995</v>
      </c>
      <c r="CG57" s="4">
        <v>0</v>
      </c>
      <c r="CH57" s="4">
        <v>687.2</v>
      </c>
      <c r="CI57" s="4">
        <f t="shared" si="15"/>
        <v>9817.5</v>
      </c>
      <c r="CJ57" s="4">
        <v>8582.5</v>
      </c>
      <c r="CK57" s="4">
        <v>547.79999999999995</v>
      </c>
      <c r="CL57" s="4">
        <v>0</v>
      </c>
      <c r="CM57" s="4">
        <v>687.2</v>
      </c>
      <c r="CN57" s="4">
        <f t="shared" si="16"/>
        <v>7117.7</v>
      </c>
      <c r="CO57" s="4">
        <f t="shared" si="39"/>
        <v>6089.9</v>
      </c>
      <c r="CP57" s="4">
        <f t="shared" si="40"/>
        <v>529.6</v>
      </c>
      <c r="CQ57" s="4">
        <f t="shared" si="41"/>
        <v>0</v>
      </c>
      <c r="CR57" s="4">
        <f t="shared" si="42"/>
        <v>498.2</v>
      </c>
      <c r="CS57" s="4">
        <f t="shared" si="42"/>
        <v>9805.6999999999989</v>
      </c>
      <c r="CT57" s="4">
        <f t="shared" si="42"/>
        <v>8572.4</v>
      </c>
      <c r="CU57" s="4">
        <f t="shared" si="42"/>
        <v>546.9</v>
      </c>
      <c r="CV57" s="4">
        <f t="shared" si="42"/>
        <v>0</v>
      </c>
      <c r="CW57" s="4">
        <f t="shared" si="42"/>
        <v>686.4</v>
      </c>
      <c r="CX57" s="4">
        <f t="shared" si="42"/>
        <v>9903.9</v>
      </c>
      <c r="CY57" s="4">
        <f t="shared" si="42"/>
        <v>8658</v>
      </c>
      <c r="CZ57" s="4">
        <f t="shared" si="42"/>
        <v>552.6</v>
      </c>
      <c r="DA57" s="4">
        <f t="shared" si="42"/>
        <v>0</v>
      </c>
      <c r="DB57" s="4">
        <f t="shared" si="42"/>
        <v>693.3</v>
      </c>
      <c r="DC57" s="4">
        <f t="shared" si="21"/>
        <v>7117.7</v>
      </c>
      <c r="DD57" s="4">
        <f t="shared" si="43"/>
        <v>6089.9</v>
      </c>
      <c r="DE57" s="4">
        <f t="shared" si="44"/>
        <v>529.6</v>
      </c>
      <c r="DF57" s="4">
        <f t="shared" si="45"/>
        <v>0</v>
      </c>
      <c r="DG57" s="4">
        <f t="shared" si="46"/>
        <v>498.2</v>
      </c>
      <c r="DH57" s="4">
        <f t="shared" si="46"/>
        <v>9805.6999999999989</v>
      </c>
      <c r="DI57" s="4">
        <f t="shared" si="46"/>
        <v>8572.4</v>
      </c>
      <c r="DJ57" s="4">
        <f t="shared" si="46"/>
        <v>546.9</v>
      </c>
      <c r="DK57" s="4">
        <f t="shared" si="46"/>
        <v>0</v>
      </c>
      <c r="DL57" s="4">
        <f t="shared" si="46"/>
        <v>686.4</v>
      </c>
      <c r="DM57" s="4">
        <f t="shared" si="46"/>
        <v>9903.9</v>
      </c>
      <c r="DN57" s="4">
        <f t="shared" si="46"/>
        <v>8658</v>
      </c>
      <c r="DO57" s="4">
        <f t="shared" si="46"/>
        <v>552.6</v>
      </c>
      <c r="DP57" s="4">
        <f t="shared" si="46"/>
        <v>0</v>
      </c>
      <c r="DQ57" s="4">
        <f t="shared" si="46"/>
        <v>693.3</v>
      </c>
      <c r="DR57" s="5" t="s">
        <v>387</v>
      </c>
    </row>
    <row r="58" spans="1:122" ht="24.75" customHeight="1" x14ac:dyDescent="0.2">
      <c r="A58" s="19" t="s">
        <v>301</v>
      </c>
      <c r="B58" s="20" t="s">
        <v>302</v>
      </c>
      <c r="C58" s="20" t="s">
        <v>303</v>
      </c>
      <c r="D58" s="20" t="s">
        <v>0</v>
      </c>
      <c r="E58" s="20" t="s">
        <v>0</v>
      </c>
      <c r="F58" s="20" t="s">
        <v>0</v>
      </c>
      <c r="G58" s="20" t="s">
        <v>0</v>
      </c>
      <c r="H58" s="20" t="s">
        <v>0</v>
      </c>
      <c r="I58" s="20" t="s">
        <v>0</v>
      </c>
      <c r="J58" s="20" t="s">
        <v>0</v>
      </c>
      <c r="K58" s="20" t="s">
        <v>0</v>
      </c>
      <c r="L58" s="20" t="s">
        <v>0</v>
      </c>
      <c r="M58" s="20" t="s">
        <v>0</v>
      </c>
      <c r="N58" s="20" t="s">
        <v>0</v>
      </c>
      <c r="O58" s="20" t="s">
        <v>0</v>
      </c>
      <c r="P58" s="20" t="s">
        <v>0</v>
      </c>
      <c r="Q58" s="20" t="s">
        <v>0</v>
      </c>
      <c r="R58" s="20" t="s">
        <v>0</v>
      </c>
      <c r="S58" s="20" t="s">
        <v>0</v>
      </c>
      <c r="T58" s="20" t="s">
        <v>0</v>
      </c>
      <c r="U58" s="20" t="s">
        <v>0</v>
      </c>
      <c r="V58" s="20" t="s">
        <v>0</v>
      </c>
      <c r="W58" s="20" t="s">
        <v>0</v>
      </c>
      <c r="X58" s="20" t="s">
        <v>0</v>
      </c>
      <c r="Y58" s="20" t="s">
        <v>0</v>
      </c>
      <c r="Z58" s="20" t="s">
        <v>0</v>
      </c>
      <c r="AA58" s="20" t="s">
        <v>0</v>
      </c>
      <c r="AB58" s="20" t="s">
        <v>0</v>
      </c>
      <c r="AC58" s="20" t="s">
        <v>0</v>
      </c>
      <c r="AD58" s="20" t="s">
        <v>46</v>
      </c>
      <c r="AE58" s="20" t="s">
        <v>304</v>
      </c>
      <c r="AF58" s="4">
        <f t="shared" si="26"/>
        <v>293.3</v>
      </c>
      <c r="AG58" s="4">
        <f t="shared" si="6"/>
        <v>293.3</v>
      </c>
      <c r="AH58" s="4">
        <v>0</v>
      </c>
      <c r="AI58" s="4">
        <v>0</v>
      </c>
      <c r="AJ58" s="4">
        <v>0</v>
      </c>
      <c r="AK58" s="4">
        <v>0</v>
      </c>
      <c r="AL58" s="4">
        <v>0</v>
      </c>
      <c r="AM58" s="4">
        <v>0</v>
      </c>
      <c r="AN58" s="4">
        <v>293.3</v>
      </c>
      <c r="AO58" s="4">
        <v>293.3</v>
      </c>
      <c r="AP58" s="4">
        <f t="shared" si="7"/>
        <v>0</v>
      </c>
      <c r="AQ58" s="4">
        <v>0</v>
      </c>
      <c r="AR58" s="4">
        <v>0</v>
      </c>
      <c r="AS58" s="4">
        <v>0</v>
      </c>
      <c r="AT58" s="4"/>
      <c r="AU58" s="4">
        <f t="shared" si="8"/>
        <v>0</v>
      </c>
      <c r="AV58" s="4">
        <v>0</v>
      </c>
      <c r="AW58" s="4">
        <v>0</v>
      </c>
      <c r="AX58" s="4">
        <v>0</v>
      </c>
      <c r="AY58" s="4"/>
      <c r="AZ58" s="4">
        <f t="shared" si="9"/>
        <v>0</v>
      </c>
      <c r="BA58" s="4">
        <v>0</v>
      </c>
      <c r="BB58" s="4">
        <v>0</v>
      </c>
      <c r="BC58" s="4">
        <v>0</v>
      </c>
      <c r="BD58" s="4"/>
      <c r="BE58" s="4">
        <f t="shared" si="10"/>
        <v>0</v>
      </c>
      <c r="BF58" s="4">
        <v>0</v>
      </c>
      <c r="BG58" s="4">
        <v>0</v>
      </c>
      <c r="BH58" s="4">
        <v>0</v>
      </c>
      <c r="BI58" s="4"/>
      <c r="BJ58" s="4">
        <f t="shared" si="37"/>
        <v>293.3</v>
      </c>
      <c r="BK58" s="4">
        <f t="shared" si="37"/>
        <v>293.3</v>
      </c>
      <c r="BL58" s="4">
        <v>0</v>
      </c>
      <c r="BM58" s="4">
        <v>0</v>
      </c>
      <c r="BN58" s="4">
        <v>0</v>
      </c>
      <c r="BO58" s="4">
        <v>0</v>
      </c>
      <c r="BP58" s="4">
        <v>0</v>
      </c>
      <c r="BQ58" s="4">
        <v>0</v>
      </c>
      <c r="BR58" s="4">
        <v>293.3</v>
      </c>
      <c r="BS58" s="4">
        <v>293.3</v>
      </c>
      <c r="BT58" s="4">
        <f t="shared" si="12"/>
        <v>0</v>
      </c>
      <c r="BU58" s="4">
        <v>0</v>
      </c>
      <c r="BV58" s="4">
        <v>0</v>
      </c>
      <c r="BW58" s="4">
        <v>0</v>
      </c>
      <c r="BX58" s="4"/>
      <c r="BY58" s="4">
        <f t="shared" si="38"/>
        <v>0</v>
      </c>
      <c r="BZ58" s="4">
        <v>0</v>
      </c>
      <c r="CA58" s="4">
        <v>0</v>
      </c>
      <c r="CB58" s="4">
        <v>0</v>
      </c>
      <c r="CC58" s="4"/>
      <c r="CD58" s="4">
        <f t="shared" si="14"/>
        <v>0</v>
      </c>
      <c r="CE58" s="4">
        <v>0</v>
      </c>
      <c r="CF58" s="4">
        <v>0</v>
      </c>
      <c r="CG58" s="4">
        <v>0</v>
      </c>
      <c r="CH58" s="4"/>
      <c r="CI58" s="4">
        <f t="shared" si="15"/>
        <v>0</v>
      </c>
      <c r="CJ58" s="4">
        <v>0</v>
      </c>
      <c r="CK58" s="4">
        <v>0</v>
      </c>
      <c r="CL58" s="4">
        <v>0</v>
      </c>
      <c r="CM58" s="4">
        <v>0</v>
      </c>
      <c r="CN58" s="4">
        <f t="shared" si="16"/>
        <v>293.3</v>
      </c>
      <c r="CO58" s="4">
        <f t="shared" si="39"/>
        <v>0</v>
      </c>
      <c r="CP58" s="4">
        <f t="shared" si="40"/>
        <v>0</v>
      </c>
      <c r="CQ58" s="4">
        <f t="shared" si="41"/>
        <v>0</v>
      </c>
      <c r="CR58" s="4">
        <f t="shared" si="42"/>
        <v>293.3</v>
      </c>
      <c r="CS58" s="4">
        <f t="shared" si="42"/>
        <v>0</v>
      </c>
      <c r="CT58" s="4">
        <f t="shared" si="42"/>
        <v>0</v>
      </c>
      <c r="CU58" s="4">
        <f t="shared" si="42"/>
        <v>0</v>
      </c>
      <c r="CV58" s="4">
        <f t="shared" si="42"/>
        <v>0</v>
      </c>
      <c r="CW58" s="4">
        <f t="shared" si="42"/>
        <v>0</v>
      </c>
      <c r="CX58" s="4">
        <f t="shared" si="42"/>
        <v>0</v>
      </c>
      <c r="CY58" s="4">
        <f t="shared" si="42"/>
        <v>0</v>
      </c>
      <c r="CZ58" s="4">
        <f t="shared" si="42"/>
        <v>0</v>
      </c>
      <c r="DA58" s="4">
        <f t="shared" si="42"/>
        <v>0</v>
      </c>
      <c r="DB58" s="4">
        <f t="shared" si="42"/>
        <v>0</v>
      </c>
      <c r="DC58" s="4">
        <f t="shared" si="21"/>
        <v>293.3</v>
      </c>
      <c r="DD58" s="4">
        <f t="shared" si="43"/>
        <v>0</v>
      </c>
      <c r="DE58" s="4">
        <f t="shared" si="44"/>
        <v>0</v>
      </c>
      <c r="DF58" s="4">
        <f t="shared" si="45"/>
        <v>0</v>
      </c>
      <c r="DG58" s="4">
        <f t="shared" si="46"/>
        <v>293.3</v>
      </c>
      <c r="DH58" s="4">
        <f t="shared" si="46"/>
        <v>0</v>
      </c>
      <c r="DI58" s="4">
        <f t="shared" si="46"/>
        <v>0</v>
      </c>
      <c r="DJ58" s="4">
        <f t="shared" si="46"/>
        <v>0</v>
      </c>
      <c r="DK58" s="4">
        <f t="shared" si="46"/>
        <v>0</v>
      </c>
      <c r="DL58" s="4">
        <f t="shared" si="46"/>
        <v>0</v>
      </c>
      <c r="DM58" s="4">
        <f t="shared" si="46"/>
        <v>0</v>
      </c>
      <c r="DN58" s="4">
        <f t="shared" si="46"/>
        <v>0</v>
      </c>
      <c r="DO58" s="4">
        <f t="shared" si="46"/>
        <v>0</v>
      </c>
      <c r="DP58" s="4">
        <f t="shared" si="46"/>
        <v>0</v>
      </c>
      <c r="DQ58" s="4">
        <f t="shared" si="46"/>
        <v>0</v>
      </c>
      <c r="DR58" s="5" t="s">
        <v>387</v>
      </c>
    </row>
    <row r="59" spans="1:122" ht="84" customHeight="1" x14ac:dyDescent="0.2">
      <c r="A59" s="8" t="s">
        <v>305</v>
      </c>
      <c r="B59" s="9" t="s">
        <v>306</v>
      </c>
      <c r="C59" s="9" t="s">
        <v>307</v>
      </c>
      <c r="D59" s="9" t="s">
        <v>0</v>
      </c>
      <c r="E59" s="9" t="s">
        <v>0</v>
      </c>
      <c r="F59" s="9" t="s">
        <v>0</v>
      </c>
      <c r="G59" s="9" t="s">
        <v>0</v>
      </c>
      <c r="H59" s="9" t="s">
        <v>0</v>
      </c>
      <c r="I59" s="9" t="s">
        <v>0</v>
      </c>
      <c r="J59" s="9" t="s">
        <v>0</v>
      </c>
      <c r="K59" s="9" t="s">
        <v>0</v>
      </c>
      <c r="L59" s="9" t="s">
        <v>0</v>
      </c>
      <c r="M59" s="9" t="s">
        <v>0</v>
      </c>
      <c r="N59" s="9" t="s">
        <v>0</v>
      </c>
      <c r="O59" s="9" t="s">
        <v>0</v>
      </c>
      <c r="P59" s="9" t="s">
        <v>0</v>
      </c>
      <c r="Q59" s="9" t="s">
        <v>0</v>
      </c>
      <c r="R59" s="9" t="s">
        <v>0</v>
      </c>
      <c r="S59" s="9" t="s">
        <v>0</v>
      </c>
      <c r="T59" s="9" t="s">
        <v>0</v>
      </c>
      <c r="U59" s="9" t="s">
        <v>0</v>
      </c>
      <c r="V59" s="9" t="s">
        <v>0</v>
      </c>
      <c r="W59" s="9" t="s">
        <v>0</v>
      </c>
      <c r="X59" s="9" t="s">
        <v>0</v>
      </c>
      <c r="Y59" s="9" t="s">
        <v>0</v>
      </c>
      <c r="Z59" s="9" t="s">
        <v>0</v>
      </c>
      <c r="AA59" s="9" t="s">
        <v>0</v>
      </c>
      <c r="AB59" s="9" t="s">
        <v>0</v>
      </c>
      <c r="AC59" s="9" t="s">
        <v>0</v>
      </c>
      <c r="AD59" s="9" t="s">
        <v>0</v>
      </c>
      <c r="AE59" s="9" t="s">
        <v>308</v>
      </c>
      <c r="AF59" s="6">
        <f>AF60</f>
        <v>0</v>
      </c>
      <c r="AG59" s="6">
        <f t="shared" ref="AG59:CR59" si="47">AG60</f>
        <v>0</v>
      </c>
      <c r="AH59" s="6">
        <f t="shared" si="47"/>
        <v>0</v>
      </c>
      <c r="AI59" s="6">
        <f t="shared" si="47"/>
        <v>0</v>
      </c>
      <c r="AJ59" s="6">
        <f t="shared" si="47"/>
        <v>0</v>
      </c>
      <c r="AK59" s="6">
        <f t="shared" si="47"/>
        <v>0</v>
      </c>
      <c r="AL59" s="6">
        <f t="shared" si="47"/>
        <v>0</v>
      </c>
      <c r="AM59" s="6">
        <f t="shared" si="47"/>
        <v>0</v>
      </c>
      <c r="AN59" s="6">
        <f t="shared" si="47"/>
        <v>0</v>
      </c>
      <c r="AO59" s="6">
        <f t="shared" si="47"/>
        <v>0</v>
      </c>
      <c r="AP59" s="6">
        <f t="shared" si="47"/>
        <v>0</v>
      </c>
      <c r="AQ59" s="6">
        <f t="shared" si="47"/>
        <v>0</v>
      </c>
      <c r="AR59" s="6">
        <f t="shared" si="47"/>
        <v>0</v>
      </c>
      <c r="AS59" s="6">
        <f t="shared" si="47"/>
        <v>0</v>
      </c>
      <c r="AT59" s="6">
        <f t="shared" si="47"/>
        <v>0</v>
      </c>
      <c r="AU59" s="6">
        <f t="shared" si="47"/>
        <v>0</v>
      </c>
      <c r="AV59" s="6">
        <f t="shared" si="47"/>
        <v>0</v>
      </c>
      <c r="AW59" s="6">
        <f t="shared" si="47"/>
        <v>0</v>
      </c>
      <c r="AX59" s="6">
        <f t="shared" si="47"/>
        <v>0</v>
      </c>
      <c r="AY59" s="6">
        <f t="shared" si="47"/>
        <v>0</v>
      </c>
      <c r="AZ59" s="6">
        <f t="shared" si="47"/>
        <v>0</v>
      </c>
      <c r="BA59" s="6">
        <f t="shared" si="47"/>
        <v>0</v>
      </c>
      <c r="BB59" s="6">
        <f t="shared" si="47"/>
        <v>0</v>
      </c>
      <c r="BC59" s="6">
        <f t="shared" si="47"/>
        <v>0</v>
      </c>
      <c r="BD59" s="6">
        <f t="shared" si="47"/>
        <v>0</v>
      </c>
      <c r="BE59" s="4">
        <f t="shared" si="10"/>
        <v>0</v>
      </c>
      <c r="BF59" s="6">
        <f t="shared" si="47"/>
        <v>0</v>
      </c>
      <c r="BG59" s="6">
        <f t="shared" si="47"/>
        <v>0</v>
      </c>
      <c r="BH59" s="6">
        <f t="shared" si="47"/>
        <v>0</v>
      </c>
      <c r="BI59" s="6">
        <f t="shared" si="47"/>
        <v>0</v>
      </c>
      <c r="BJ59" s="6">
        <f t="shared" si="47"/>
        <v>0</v>
      </c>
      <c r="BK59" s="6">
        <f t="shared" si="47"/>
        <v>0</v>
      </c>
      <c r="BL59" s="6">
        <f t="shared" si="47"/>
        <v>0</v>
      </c>
      <c r="BM59" s="6">
        <f t="shared" si="47"/>
        <v>0</v>
      </c>
      <c r="BN59" s="6">
        <f t="shared" si="47"/>
        <v>0</v>
      </c>
      <c r="BO59" s="6">
        <f t="shared" si="47"/>
        <v>0</v>
      </c>
      <c r="BP59" s="6">
        <f t="shared" si="47"/>
        <v>0</v>
      </c>
      <c r="BQ59" s="6">
        <f t="shared" si="47"/>
        <v>0</v>
      </c>
      <c r="BR59" s="6">
        <f t="shared" si="47"/>
        <v>0</v>
      </c>
      <c r="BS59" s="6">
        <f t="shared" si="47"/>
        <v>0</v>
      </c>
      <c r="BT59" s="6">
        <f t="shared" si="47"/>
        <v>0</v>
      </c>
      <c r="BU59" s="6">
        <f t="shared" si="47"/>
        <v>0</v>
      </c>
      <c r="BV59" s="6">
        <f t="shared" si="47"/>
        <v>0</v>
      </c>
      <c r="BW59" s="6">
        <f t="shared" si="47"/>
        <v>0</v>
      </c>
      <c r="BX59" s="6">
        <f t="shared" si="47"/>
        <v>0</v>
      </c>
      <c r="BY59" s="4">
        <f t="shared" si="38"/>
        <v>0</v>
      </c>
      <c r="BZ59" s="6">
        <f t="shared" si="47"/>
        <v>0</v>
      </c>
      <c r="CA59" s="6">
        <f t="shared" si="47"/>
        <v>0</v>
      </c>
      <c r="CB59" s="6">
        <f t="shared" si="47"/>
        <v>0</v>
      </c>
      <c r="CC59" s="6">
        <f t="shared" si="47"/>
        <v>0</v>
      </c>
      <c r="CD59" s="6">
        <f t="shared" si="47"/>
        <v>0</v>
      </c>
      <c r="CE59" s="6">
        <f t="shared" si="47"/>
        <v>0</v>
      </c>
      <c r="CF59" s="6">
        <f t="shared" si="47"/>
        <v>0</v>
      </c>
      <c r="CG59" s="6">
        <f t="shared" si="47"/>
        <v>0</v>
      </c>
      <c r="CH59" s="6">
        <f t="shared" si="47"/>
        <v>0</v>
      </c>
      <c r="CI59" s="6">
        <f t="shared" si="47"/>
        <v>0</v>
      </c>
      <c r="CJ59" s="6">
        <f t="shared" si="47"/>
        <v>0</v>
      </c>
      <c r="CK59" s="6">
        <f t="shared" si="47"/>
        <v>0</v>
      </c>
      <c r="CL59" s="6">
        <f t="shared" si="47"/>
        <v>0</v>
      </c>
      <c r="CM59" s="6">
        <f t="shared" si="47"/>
        <v>0</v>
      </c>
      <c r="CN59" s="4">
        <f t="shared" si="16"/>
        <v>0</v>
      </c>
      <c r="CO59" s="6">
        <f t="shared" si="47"/>
        <v>0</v>
      </c>
      <c r="CP59" s="6">
        <f t="shared" si="47"/>
        <v>0</v>
      </c>
      <c r="CQ59" s="6">
        <f t="shared" si="47"/>
        <v>0</v>
      </c>
      <c r="CR59" s="6">
        <f t="shared" si="47"/>
        <v>0</v>
      </c>
      <c r="CS59" s="6">
        <f t="shared" ref="CS59:DQ59" si="48">CS60</f>
        <v>0</v>
      </c>
      <c r="CT59" s="6">
        <f t="shared" si="48"/>
        <v>0</v>
      </c>
      <c r="CU59" s="6">
        <f t="shared" si="48"/>
        <v>0</v>
      </c>
      <c r="CV59" s="6">
        <f t="shared" si="48"/>
        <v>0</v>
      </c>
      <c r="CW59" s="6">
        <f t="shared" si="48"/>
        <v>0</v>
      </c>
      <c r="CX59" s="4">
        <f t="shared" ref="CX59:CX62" si="49">SUM(CY59:DB59)</f>
        <v>0</v>
      </c>
      <c r="CY59" s="6">
        <f t="shared" si="48"/>
        <v>0</v>
      </c>
      <c r="CZ59" s="6">
        <f t="shared" si="48"/>
        <v>0</v>
      </c>
      <c r="DA59" s="6">
        <f t="shared" si="48"/>
        <v>0</v>
      </c>
      <c r="DB59" s="6">
        <f t="shared" si="48"/>
        <v>0</v>
      </c>
      <c r="DC59" s="6">
        <f t="shared" si="48"/>
        <v>0</v>
      </c>
      <c r="DD59" s="6">
        <f t="shared" si="48"/>
        <v>0</v>
      </c>
      <c r="DE59" s="6">
        <f t="shared" si="48"/>
        <v>0</v>
      </c>
      <c r="DF59" s="6">
        <f t="shared" si="48"/>
        <v>0</v>
      </c>
      <c r="DG59" s="6">
        <f t="shared" si="48"/>
        <v>0</v>
      </c>
      <c r="DH59" s="6">
        <f t="shared" si="48"/>
        <v>0</v>
      </c>
      <c r="DI59" s="6">
        <f t="shared" si="48"/>
        <v>0</v>
      </c>
      <c r="DJ59" s="6">
        <f t="shared" si="48"/>
        <v>0</v>
      </c>
      <c r="DK59" s="6">
        <f t="shared" si="48"/>
        <v>0</v>
      </c>
      <c r="DL59" s="6">
        <f t="shared" si="48"/>
        <v>0</v>
      </c>
      <c r="DM59" s="6">
        <f t="shared" si="48"/>
        <v>0</v>
      </c>
      <c r="DN59" s="6">
        <f t="shared" si="48"/>
        <v>0</v>
      </c>
      <c r="DO59" s="6">
        <f t="shared" si="48"/>
        <v>0</v>
      </c>
      <c r="DP59" s="6">
        <f t="shared" si="48"/>
        <v>0</v>
      </c>
      <c r="DQ59" s="6">
        <f t="shared" si="48"/>
        <v>0</v>
      </c>
      <c r="DR59" s="7" t="s">
        <v>387</v>
      </c>
    </row>
    <row r="60" spans="1:122" ht="60.6" customHeight="1" x14ac:dyDescent="0.2">
      <c r="A60" s="8" t="s">
        <v>309</v>
      </c>
      <c r="B60" s="9" t="s">
        <v>310</v>
      </c>
      <c r="C60" s="9" t="s">
        <v>311</v>
      </c>
      <c r="D60" s="9" t="s">
        <v>0</v>
      </c>
      <c r="E60" s="9" t="s">
        <v>0</v>
      </c>
      <c r="F60" s="9" t="s">
        <v>0</v>
      </c>
      <c r="G60" s="9" t="s">
        <v>0</v>
      </c>
      <c r="H60" s="9" t="s">
        <v>0</v>
      </c>
      <c r="I60" s="9" t="s">
        <v>0</v>
      </c>
      <c r="J60" s="9" t="s">
        <v>0</v>
      </c>
      <c r="K60" s="9" t="s">
        <v>0</v>
      </c>
      <c r="L60" s="9" t="s">
        <v>0</v>
      </c>
      <c r="M60" s="9" t="s">
        <v>0</v>
      </c>
      <c r="N60" s="9" t="s">
        <v>0</v>
      </c>
      <c r="O60" s="9" t="s">
        <v>0</v>
      </c>
      <c r="P60" s="9" t="s">
        <v>0</v>
      </c>
      <c r="Q60" s="9" t="s">
        <v>0</v>
      </c>
      <c r="R60" s="9" t="s">
        <v>0</v>
      </c>
      <c r="S60" s="9" t="s">
        <v>0</v>
      </c>
      <c r="T60" s="9" t="s">
        <v>0</v>
      </c>
      <c r="U60" s="9" t="s">
        <v>0</v>
      </c>
      <c r="V60" s="9" t="s">
        <v>0</v>
      </c>
      <c r="W60" s="9" t="s">
        <v>0</v>
      </c>
      <c r="X60" s="9" t="s">
        <v>0</v>
      </c>
      <c r="Y60" s="9" t="s">
        <v>0</v>
      </c>
      <c r="Z60" s="9" t="s">
        <v>0</v>
      </c>
      <c r="AA60" s="9" t="s">
        <v>0</v>
      </c>
      <c r="AB60" s="9" t="s">
        <v>0</v>
      </c>
      <c r="AC60" s="9" t="s">
        <v>0</v>
      </c>
      <c r="AD60" s="9" t="s">
        <v>0</v>
      </c>
      <c r="AE60" s="9" t="s">
        <v>308</v>
      </c>
      <c r="AF60" s="6">
        <f>AF62</f>
        <v>0</v>
      </c>
      <c r="AG60" s="6">
        <f t="shared" ref="AG60:CR60" si="50">AG62</f>
        <v>0</v>
      </c>
      <c r="AH60" s="6">
        <f t="shared" si="50"/>
        <v>0</v>
      </c>
      <c r="AI60" s="6">
        <f t="shared" si="50"/>
        <v>0</v>
      </c>
      <c r="AJ60" s="6">
        <f t="shared" si="50"/>
        <v>0</v>
      </c>
      <c r="AK60" s="6">
        <f t="shared" si="50"/>
        <v>0</v>
      </c>
      <c r="AL60" s="6">
        <f t="shared" si="50"/>
        <v>0</v>
      </c>
      <c r="AM60" s="6">
        <f t="shared" si="50"/>
        <v>0</v>
      </c>
      <c r="AN60" s="6">
        <f t="shared" si="50"/>
        <v>0</v>
      </c>
      <c r="AO60" s="6">
        <f t="shared" si="50"/>
        <v>0</v>
      </c>
      <c r="AP60" s="6">
        <f t="shared" si="50"/>
        <v>0</v>
      </c>
      <c r="AQ60" s="6">
        <f t="shared" si="50"/>
        <v>0</v>
      </c>
      <c r="AR60" s="6">
        <f t="shared" si="50"/>
        <v>0</v>
      </c>
      <c r="AS60" s="6">
        <f t="shared" si="50"/>
        <v>0</v>
      </c>
      <c r="AT60" s="6">
        <f t="shared" si="50"/>
        <v>0</v>
      </c>
      <c r="AU60" s="6">
        <f t="shared" si="50"/>
        <v>0</v>
      </c>
      <c r="AV60" s="6">
        <f t="shared" si="50"/>
        <v>0</v>
      </c>
      <c r="AW60" s="6">
        <f t="shared" si="50"/>
        <v>0</v>
      </c>
      <c r="AX60" s="6">
        <f t="shared" si="50"/>
        <v>0</v>
      </c>
      <c r="AY60" s="6">
        <f t="shared" si="50"/>
        <v>0</v>
      </c>
      <c r="AZ60" s="6">
        <f t="shared" si="50"/>
        <v>0</v>
      </c>
      <c r="BA60" s="6">
        <f t="shared" si="50"/>
        <v>0</v>
      </c>
      <c r="BB60" s="6">
        <f t="shared" si="50"/>
        <v>0</v>
      </c>
      <c r="BC60" s="6">
        <f t="shared" si="50"/>
        <v>0</v>
      </c>
      <c r="BD60" s="6">
        <f t="shared" si="50"/>
        <v>0</v>
      </c>
      <c r="BE60" s="6">
        <f t="shared" si="50"/>
        <v>0</v>
      </c>
      <c r="BF60" s="6">
        <f t="shared" si="50"/>
        <v>0</v>
      </c>
      <c r="BG60" s="6">
        <f t="shared" si="50"/>
        <v>0</v>
      </c>
      <c r="BH60" s="6">
        <f t="shared" si="50"/>
        <v>0</v>
      </c>
      <c r="BI60" s="6">
        <f t="shared" si="50"/>
        <v>0</v>
      </c>
      <c r="BJ60" s="6">
        <f t="shared" si="50"/>
        <v>0</v>
      </c>
      <c r="BK60" s="6">
        <f t="shared" si="50"/>
        <v>0</v>
      </c>
      <c r="BL60" s="6">
        <f t="shared" si="50"/>
        <v>0</v>
      </c>
      <c r="BM60" s="6">
        <f t="shared" si="50"/>
        <v>0</v>
      </c>
      <c r="BN60" s="6">
        <f t="shared" si="50"/>
        <v>0</v>
      </c>
      <c r="BO60" s="6">
        <f t="shared" si="50"/>
        <v>0</v>
      </c>
      <c r="BP60" s="6">
        <f t="shared" si="50"/>
        <v>0</v>
      </c>
      <c r="BQ60" s="6">
        <f t="shared" si="50"/>
        <v>0</v>
      </c>
      <c r="BR60" s="6">
        <f t="shared" si="50"/>
        <v>0</v>
      </c>
      <c r="BS60" s="6">
        <f t="shared" si="50"/>
        <v>0</v>
      </c>
      <c r="BT60" s="6">
        <f t="shared" si="50"/>
        <v>0</v>
      </c>
      <c r="BU60" s="6">
        <f t="shared" si="50"/>
        <v>0</v>
      </c>
      <c r="BV60" s="6">
        <f t="shared" si="50"/>
        <v>0</v>
      </c>
      <c r="BW60" s="6">
        <f t="shared" si="50"/>
        <v>0</v>
      </c>
      <c r="BX60" s="6">
        <f t="shared" si="50"/>
        <v>0</v>
      </c>
      <c r="BY60" s="6">
        <f t="shared" si="50"/>
        <v>0</v>
      </c>
      <c r="BZ60" s="6">
        <f t="shared" si="50"/>
        <v>0</v>
      </c>
      <c r="CA60" s="6">
        <f t="shared" si="50"/>
        <v>0</v>
      </c>
      <c r="CB60" s="6">
        <f t="shared" si="50"/>
        <v>0</v>
      </c>
      <c r="CC60" s="6">
        <f t="shared" si="50"/>
        <v>0</v>
      </c>
      <c r="CD60" s="6">
        <f t="shared" si="50"/>
        <v>0</v>
      </c>
      <c r="CE60" s="6">
        <f t="shared" si="50"/>
        <v>0</v>
      </c>
      <c r="CF60" s="6">
        <f t="shared" si="50"/>
        <v>0</v>
      </c>
      <c r="CG60" s="6">
        <f t="shared" si="50"/>
        <v>0</v>
      </c>
      <c r="CH60" s="6">
        <f t="shared" si="50"/>
        <v>0</v>
      </c>
      <c r="CI60" s="6">
        <f t="shared" si="50"/>
        <v>0</v>
      </c>
      <c r="CJ60" s="6">
        <f t="shared" si="50"/>
        <v>0</v>
      </c>
      <c r="CK60" s="6">
        <f t="shared" si="50"/>
        <v>0</v>
      </c>
      <c r="CL60" s="6">
        <f t="shared" si="50"/>
        <v>0</v>
      </c>
      <c r="CM60" s="6">
        <f t="shared" si="50"/>
        <v>0</v>
      </c>
      <c r="CN60" s="6">
        <f t="shared" si="50"/>
        <v>0</v>
      </c>
      <c r="CO60" s="6">
        <f t="shared" si="50"/>
        <v>0</v>
      </c>
      <c r="CP60" s="6">
        <f t="shared" si="50"/>
        <v>0</v>
      </c>
      <c r="CQ60" s="6">
        <f t="shared" si="50"/>
        <v>0</v>
      </c>
      <c r="CR60" s="6">
        <f t="shared" si="50"/>
        <v>0</v>
      </c>
      <c r="CS60" s="6">
        <f t="shared" ref="CS60:DQ60" si="51">CS62</f>
        <v>0</v>
      </c>
      <c r="CT60" s="6">
        <f t="shared" si="51"/>
        <v>0</v>
      </c>
      <c r="CU60" s="6">
        <f t="shared" si="51"/>
        <v>0</v>
      </c>
      <c r="CV60" s="6">
        <f t="shared" si="51"/>
        <v>0</v>
      </c>
      <c r="CW60" s="6">
        <f t="shared" si="51"/>
        <v>0</v>
      </c>
      <c r="CX60" s="6">
        <f t="shared" si="51"/>
        <v>0</v>
      </c>
      <c r="CY60" s="6">
        <f t="shared" si="51"/>
        <v>0</v>
      </c>
      <c r="CZ60" s="6">
        <f t="shared" si="51"/>
        <v>0</v>
      </c>
      <c r="DA60" s="6">
        <f t="shared" si="51"/>
        <v>0</v>
      </c>
      <c r="DB60" s="6">
        <f t="shared" si="51"/>
        <v>0</v>
      </c>
      <c r="DC60" s="6">
        <f t="shared" si="51"/>
        <v>0</v>
      </c>
      <c r="DD60" s="6">
        <f t="shared" si="51"/>
        <v>0</v>
      </c>
      <c r="DE60" s="6">
        <f t="shared" si="51"/>
        <v>0</v>
      </c>
      <c r="DF60" s="6">
        <f t="shared" si="51"/>
        <v>0</v>
      </c>
      <c r="DG60" s="6">
        <f t="shared" si="51"/>
        <v>0</v>
      </c>
      <c r="DH60" s="6">
        <f t="shared" si="51"/>
        <v>0</v>
      </c>
      <c r="DI60" s="6">
        <f t="shared" si="51"/>
        <v>0</v>
      </c>
      <c r="DJ60" s="6">
        <f t="shared" si="51"/>
        <v>0</v>
      </c>
      <c r="DK60" s="6">
        <f t="shared" si="51"/>
        <v>0</v>
      </c>
      <c r="DL60" s="6">
        <f t="shared" si="51"/>
        <v>0</v>
      </c>
      <c r="DM60" s="6">
        <f t="shared" si="51"/>
        <v>0</v>
      </c>
      <c r="DN60" s="6">
        <f t="shared" si="51"/>
        <v>0</v>
      </c>
      <c r="DO60" s="6">
        <f t="shared" si="51"/>
        <v>0</v>
      </c>
      <c r="DP60" s="6">
        <f t="shared" si="51"/>
        <v>0</v>
      </c>
      <c r="DQ60" s="6">
        <f t="shared" si="51"/>
        <v>0</v>
      </c>
      <c r="DR60" s="7" t="s">
        <v>387</v>
      </c>
    </row>
    <row r="61" spans="1:122" ht="108.2" customHeight="1" x14ac:dyDescent="0.2">
      <c r="A61" s="8" t="s">
        <v>312</v>
      </c>
      <c r="B61" s="9" t="s">
        <v>313</v>
      </c>
      <c r="C61" s="9" t="s">
        <v>314</v>
      </c>
      <c r="D61" s="9" t="s">
        <v>0</v>
      </c>
      <c r="E61" s="9" t="s">
        <v>0</v>
      </c>
      <c r="F61" s="9" t="s">
        <v>0</v>
      </c>
      <c r="G61" s="9" t="s">
        <v>0</v>
      </c>
      <c r="H61" s="9" t="s">
        <v>0</v>
      </c>
      <c r="I61" s="9" t="s">
        <v>0</v>
      </c>
      <c r="J61" s="9" t="s">
        <v>0</v>
      </c>
      <c r="K61" s="9" t="s">
        <v>0</v>
      </c>
      <c r="L61" s="9" t="s">
        <v>0</v>
      </c>
      <c r="M61" s="9" t="s">
        <v>0</v>
      </c>
      <c r="N61" s="9" t="s">
        <v>0</v>
      </c>
      <c r="O61" s="9" t="s">
        <v>0</v>
      </c>
      <c r="P61" s="9" t="s">
        <v>0</v>
      </c>
      <c r="Q61" s="9" t="s">
        <v>0</v>
      </c>
      <c r="R61" s="9" t="s">
        <v>0</v>
      </c>
      <c r="S61" s="9" t="s">
        <v>0</v>
      </c>
      <c r="T61" s="9" t="s">
        <v>0</v>
      </c>
      <c r="U61" s="9" t="s">
        <v>0</v>
      </c>
      <c r="V61" s="9" t="s">
        <v>0</v>
      </c>
      <c r="W61" s="9" t="s">
        <v>0</v>
      </c>
      <c r="X61" s="9" t="s">
        <v>0</v>
      </c>
      <c r="Y61" s="9" t="s">
        <v>0</v>
      </c>
      <c r="Z61" s="9" t="s">
        <v>0</v>
      </c>
      <c r="AA61" s="9" t="s">
        <v>0</v>
      </c>
      <c r="AB61" s="9" t="s">
        <v>0</v>
      </c>
      <c r="AC61" s="9" t="s">
        <v>0</v>
      </c>
      <c r="AD61" s="9" t="s">
        <v>0</v>
      </c>
      <c r="AE61" s="9" t="s">
        <v>315</v>
      </c>
      <c r="AF61" s="6">
        <f>AF70</f>
        <v>4634.3999999999996</v>
      </c>
      <c r="AG61" s="6">
        <f>AG70</f>
        <v>4307.6000000000004</v>
      </c>
      <c r="AH61" s="6">
        <f t="shared" ref="AH61:CS61" si="52">AH70</f>
        <v>0</v>
      </c>
      <c r="AI61" s="6">
        <f t="shared" si="52"/>
        <v>0</v>
      </c>
      <c r="AJ61" s="6">
        <f t="shared" si="52"/>
        <v>4634.3999999999996</v>
      </c>
      <c r="AK61" s="6">
        <f t="shared" si="52"/>
        <v>4307.6000000000004</v>
      </c>
      <c r="AL61" s="6">
        <f t="shared" si="52"/>
        <v>0</v>
      </c>
      <c r="AM61" s="6">
        <f t="shared" si="52"/>
        <v>0</v>
      </c>
      <c r="AN61" s="6">
        <f t="shared" si="52"/>
        <v>0</v>
      </c>
      <c r="AO61" s="6">
        <f t="shared" si="52"/>
        <v>0</v>
      </c>
      <c r="AP61" s="6">
        <f t="shared" si="52"/>
        <v>4190</v>
      </c>
      <c r="AQ61" s="6">
        <f t="shared" si="52"/>
        <v>0</v>
      </c>
      <c r="AR61" s="6">
        <f t="shared" si="52"/>
        <v>4190</v>
      </c>
      <c r="AS61" s="6">
        <f t="shared" si="52"/>
        <v>0</v>
      </c>
      <c r="AT61" s="6">
        <f t="shared" si="52"/>
        <v>0</v>
      </c>
      <c r="AU61" s="6">
        <f t="shared" si="52"/>
        <v>4846.8</v>
      </c>
      <c r="AV61" s="6">
        <f t="shared" si="52"/>
        <v>0</v>
      </c>
      <c r="AW61" s="6">
        <f t="shared" si="52"/>
        <v>4846.8</v>
      </c>
      <c r="AX61" s="6">
        <f t="shared" si="52"/>
        <v>0</v>
      </c>
      <c r="AY61" s="6">
        <f t="shared" si="52"/>
        <v>0</v>
      </c>
      <c r="AZ61" s="6">
        <f t="shared" si="52"/>
        <v>4846.8</v>
      </c>
      <c r="BA61" s="6">
        <f t="shared" si="52"/>
        <v>0</v>
      </c>
      <c r="BB61" s="6">
        <f t="shared" si="52"/>
        <v>4846.8</v>
      </c>
      <c r="BC61" s="6">
        <f t="shared" si="52"/>
        <v>0</v>
      </c>
      <c r="BD61" s="6">
        <f t="shared" si="52"/>
        <v>0</v>
      </c>
      <c r="BE61" s="4">
        <f t="shared" si="10"/>
        <v>4846.8</v>
      </c>
      <c r="BF61" s="6">
        <f t="shared" si="52"/>
        <v>0</v>
      </c>
      <c r="BG61" s="6">
        <f t="shared" si="52"/>
        <v>4846.8</v>
      </c>
      <c r="BH61" s="6">
        <f t="shared" si="52"/>
        <v>0</v>
      </c>
      <c r="BI61" s="6">
        <f t="shared" si="52"/>
        <v>0</v>
      </c>
      <c r="BJ61" s="6">
        <f t="shared" si="52"/>
        <v>4634.3999999999996</v>
      </c>
      <c r="BK61" s="6">
        <f t="shared" si="52"/>
        <v>4307.6000000000004</v>
      </c>
      <c r="BL61" s="6">
        <f t="shared" si="52"/>
        <v>0</v>
      </c>
      <c r="BM61" s="6">
        <f t="shared" si="52"/>
        <v>0</v>
      </c>
      <c r="BN61" s="6">
        <f t="shared" si="52"/>
        <v>4634.3999999999996</v>
      </c>
      <c r="BO61" s="6">
        <f t="shared" si="52"/>
        <v>4307.6000000000004</v>
      </c>
      <c r="BP61" s="6">
        <f t="shared" si="52"/>
        <v>0</v>
      </c>
      <c r="BQ61" s="6">
        <f t="shared" si="52"/>
        <v>0</v>
      </c>
      <c r="BR61" s="6">
        <f t="shared" si="52"/>
        <v>0</v>
      </c>
      <c r="BS61" s="6">
        <f t="shared" si="52"/>
        <v>0</v>
      </c>
      <c r="BT61" s="6">
        <f t="shared" si="52"/>
        <v>4190</v>
      </c>
      <c r="BU61" s="6">
        <f t="shared" si="52"/>
        <v>0</v>
      </c>
      <c r="BV61" s="6">
        <f t="shared" si="52"/>
        <v>4190</v>
      </c>
      <c r="BW61" s="6">
        <f t="shared" si="52"/>
        <v>0</v>
      </c>
      <c r="BX61" s="6">
        <f t="shared" si="52"/>
        <v>0</v>
      </c>
      <c r="BY61" s="4">
        <f t="shared" si="38"/>
        <v>4846.8</v>
      </c>
      <c r="BZ61" s="6">
        <f t="shared" si="52"/>
        <v>0</v>
      </c>
      <c r="CA61" s="6">
        <f t="shared" si="52"/>
        <v>4846.8</v>
      </c>
      <c r="CB61" s="6">
        <f t="shared" si="52"/>
        <v>0</v>
      </c>
      <c r="CC61" s="6">
        <f t="shared" si="52"/>
        <v>0</v>
      </c>
      <c r="CD61" s="6">
        <f t="shared" si="52"/>
        <v>4846.8</v>
      </c>
      <c r="CE61" s="6">
        <f t="shared" si="52"/>
        <v>0</v>
      </c>
      <c r="CF61" s="6">
        <f t="shared" si="52"/>
        <v>4846.8</v>
      </c>
      <c r="CG61" s="6">
        <f t="shared" si="52"/>
        <v>0</v>
      </c>
      <c r="CH61" s="6">
        <f t="shared" si="52"/>
        <v>0</v>
      </c>
      <c r="CI61" s="6">
        <f t="shared" si="52"/>
        <v>4846.8</v>
      </c>
      <c r="CJ61" s="6">
        <f t="shared" si="52"/>
        <v>0</v>
      </c>
      <c r="CK61" s="6">
        <f t="shared" si="52"/>
        <v>4846.8</v>
      </c>
      <c r="CL61" s="6">
        <f t="shared" si="52"/>
        <v>0</v>
      </c>
      <c r="CM61" s="6">
        <f t="shared" si="52"/>
        <v>0</v>
      </c>
      <c r="CN61" s="6">
        <f t="shared" si="52"/>
        <v>4307.6000000000004</v>
      </c>
      <c r="CO61" s="6">
        <f t="shared" si="52"/>
        <v>0</v>
      </c>
      <c r="CP61" s="6">
        <f t="shared" si="52"/>
        <v>4307.6000000000004</v>
      </c>
      <c r="CQ61" s="6">
        <f t="shared" si="52"/>
        <v>0</v>
      </c>
      <c r="CR61" s="6">
        <f t="shared" si="52"/>
        <v>0</v>
      </c>
      <c r="CS61" s="6">
        <f t="shared" si="52"/>
        <v>4190</v>
      </c>
      <c r="CT61" s="6">
        <f t="shared" ref="CT61:DQ61" si="53">CT70</f>
        <v>0</v>
      </c>
      <c r="CU61" s="6">
        <f t="shared" si="53"/>
        <v>4190</v>
      </c>
      <c r="CV61" s="6">
        <f t="shared" si="53"/>
        <v>0</v>
      </c>
      <c r="CW61" s="6">
        <f t="shared" si="53"/>
        <v>0</v>
      </c>
      <c r="CX61" s="4">
        <f t="shared" si="49"/>
        <v>4846.8</v>
      </c>
      <c r="CY61" s="6">
        <f t="shared" si="53"/>
        <v>0</v>
      </c>
      <c r="CZ61" s="6">
        <f t="shared" si="53"/>
        <v>4846.8</v>
      </c>
      <c r="DA61" s="6">
        <f t="shared" si="53"/>
        <v>0</v>
      </c>
      <c r="DB61" s="6">
        <f t="shared" si="53"/>
        <v>0</v>
      </c>
      <c r="DC61" s="6">
        <f t="shared" si="53"/>
        <v>4307.6000000000004</v>
      </c>
      <c r="DD61" s="6">
        <f t="shared" si="53"/>
        <v>0</v>
      </c>
      <c r="DE61" s="6">
        <f t="shared" si="53"/>
        <v>4307.6000000000004</v>
      </c>
      <c r="DF61" s="6">
        <f t="shared" si="53"/>
        <v>0</v>
      </c>
      <c r="DG61" s="6">
        <f t="shared" si="53"/>
        <v>0</v>
      </c>
      <c r="DH61" s="6">
        <f t="shared" si="53"/>
        <v>4190</v>
      </c>
      <c r="DI61" s="6">
        <f t="shared" si="53"/>
        <v>0</v>
      </c>
      <c r="DJ61" s="6">
        <f t="shared" si="53"/>
        <v>4190</v>
      </c>
      <c r="DK61" s="6">
        <f t="shared" si="53"/>
        <v>0</v>
      </c>
      <c r="DL61" s="6">
        <f t="shared" si="53"/>
        <v>0</v>
      </c>
      <c r="DM61" s="6">
        <f t="shared" si="53"/>
        <v>4846.8</v>
      </c>
      <c r="DN61" s="6">
        <f t="shared" si="53"/>
        <v>0</v>
      </c>
      <c r="DO61" s="6">
        <f t="shared" si="53"/>
        <v>4846.8</v>
      </c>
      <c r="DP61" s="6">
        <f t="shared" si="53"/>
        <v>0</v>
      </c>
      <c r="DQ61" s="6">
        <f t="shared" si="53"/>
        <v>0</v>
      </c>
      <c r="DR61" s="7" t="s">
        <v>387</v>
      </c>
    </row>
    <row r="62" spans="1:122" ht="36.200000000000003" customHeight="1" x14ac:dyDescent="0.2">
      <c r="A62" s="8" t="s">
        <v>316</v>
      </c>
      <c r="B62" s="9" t="s">
        <v>317</v>
      </c>
      <c r="C62" s="9" t="s">
        <v>318</v>
      </c>
      <c r="D62" s="9" t="s">
        <v>0</v>
      </c>
      <c r="E62" s="9" t="s">
        <v>0</v>
      </c>
      <c r="F62" s="9" t="s">
        <v>0</v>
      </c>
      <c r="G62" s="9" t="s">
        <v>0</v>
      </c>
      <c r="H62" s="9" t="s">
        <v>0</v>
      </c>
      <c r="I62" s="9" t="s">
        <v>0</v>
      </c>
      <c r="J62" s="9" t="s">
        <v>0</v>
      </c>
      <c r="K62" s="9" t="s">
        <v>0</v>
      </c>
      <c r="L62" s="9" t="s">
        <v>0</v>
      </c>
      <c r="M62" s="9" t="s">
        <v>0</v>
      </c>
      <c r="N62" s="9" t="s">
        <v>0</v>
      </c>
      <c r="O62" s="9" t="s">
        <v>0</v>
      </c>
      <c r="P62" s="9" t="s">
        <v>0</v>
      </c>
      <c r="Q62" s="9" t="s">
        <v>0</v>
      </c>
      <c r="R62" s="9" t="s">
        <v>0</v>
      </c>
      <c r="S62" s="9" t="s">
        <v>0</v>
      </c>
      <c r="T62" s="9" t="s">
        <v>0</v>
      </c>
      <c r="U62" s="9" t="s">
        <v>0</v>
      </c>
      <c r="V62" s="9" t="s">
        <v>0</v>
      </c>
      <c r="W62" s="9" t="s">
        <v>0</v>
      </c>
      <c r="X62" s="9" t="s">
        <v>0</v>
      </c>
      <c r="Y62" s="9" t="s">
        <v>0</v>
      </c>
      <c r="Z62" s="9" t="s">
        <v>0</v>
      </c>
      <c r="AA62" s="9" t="s">
        <v>0</v>
      </c>
      <c r="AB62" s="9" t="s">
        <v>0</v>
      </c>
      <c r="AC62" s="9" t="s">
        <v>0</v>
      </c>
      <c r="AD62" s="9" t="s">
        <v>170</v>
      </c>
      <c r="AE62" s="9" t="s">
        <v>308</v>
      </c>
      <c r="AF62" s="6">
        <f>AF63+AF65+AF66+AF68</f>
        <v>0</v>
      </c>
      <c r="AG62" s="6">
        <f>AG63+AG65+AG66+AG68</f>
        <v>0</v>
      </c>
      <c r="AH62" s="6">
        <f>AH63+AH65+AH66+AH68</f>
        <v>0</v>
      </c>
      <c r="AI62" s="6">
        <f>AI63+AI65+AI66+AI68</f>
        <v>0</v>
      </c>
      <c r="AJ62" s="6">
        <f t="shared" ref="AJ62:BX62" si="54">AJ63+AJ65+AJ66+AJ68</f>
        <v>0</v>
      </c>
      <c r="AK62" s="6">
        <f t="shared" si="54"/>
        <v>0</v>
      </c>
      <c r="AL62" s="6">
        <f t="shared" si="54"/>
        <v>0</v>
      </c>
      <c r="AM62" s="6">
        <f t="shared" si="54"/>
        <v>0</v>
      </c>
      <c r="AN62" s="6">
        <f t="shared" si="54"/>
        <v>0</v>
      </c>
      <c r="AO62" s="6">
        <f t="shared" si="54"/>
        <v>0</v>
      </c>
      <c r="AP62" s="6">
        <f t="shared" si="54"/>
        <v>0</v>
      </c>
      <c r="AQ62" s="6">
        <f t="shared" si="54"/>
        <v>0</v>
      </c>
      <c r="AR62" s="6">
        <f t="shared" si="54"/>
        <v>0</v>
      </c>
      <c r="AS62" s="6">
        <f t="shared" si="54"/>
        <v>0</v>
      </c>
      <c r="AT62" s="6">
        <f t="shared" si="54"/>
        <v>0</v>
      </c>
      <c r="AU62" s="6">
        <f t="shared" si="54"/>
        <v>0</v>
      </c>
      <c r="AV62" s="6">
        <f t="shared" si="54"/>
        <v>0</v>
      </c>
      <c r="AW62" s="6">
        <f t="shared" si="54"/>
        <v>0</v>
      </c>
      <c r="AX62" s="6">
        <f t="shared" si="54"/>
        <v>0</v>
      </c>
      <c r="AY62" s="6">
        <f t="shared" si="54"/>
        <v>0</v>
      </c>
      <c r="AZ62" s="6">
        <f t="shared" si="54"/>
        <v>0</v>
      </c>
      <c r="BA62" s="6">
        <f t="shared" si="54"/>
        <v>0</v>
      </c>
      <c r="BB62" s="6">
        <f t="shared" si="54"/>
        <v>0</v>
      </c>
      <c r="BC62" s="6">
        <f t="shared" si="54"/>
        <v>0</v>
      </c>
      <c r="BD62" s="6">
        <f t="shared" si="54"/>
        <v>0</v>
      </c>
      <c r="BE62" s="4">
        <f t="shared" si="10"/>
        <v>0</v>
      </c>
      <c r="BF62" s="6">
        <f t="shared" si="54"/>
        <v>0</v>
      </c>
      <c r="BG62" s="6">
        <f t="shared" si="54"/>
        <v>0</v>
      </c>
      <c r="BH62" s="6">
        <f t="shared" si="54"/>
        <v>0</v>
      </c>
      <c r="BI62" s="6">
        <f t="shared" si="54"/>
        <v>0</v>
      </c>
      <c r="BJ62" s="6">
        <f t="shared" si="54"/>
        <v>0</v>
      </c>
      <c r="BK62" s="6">
        <f t="shared" si="54"/>
        <v>0</v>
      </c>
      <c r="BL62" s="6">
        <f t="shared" si="54"/>
        <v>0</v>
      </c>
      <c r="BM62" s="6">
        <f t="shared" si="54"/>
        <v>0</v>
      </c>
      <c r="BN62" s="6">
        <f t="shared" si="54"/>
        <v>0</v>
      </c>
      <c r="BO62" s="6">
        <f t="shared" si="54"/>
        <v>0</v>
      </c>
      <c r="BP62" s="6">
        <f t="shared" si="54"/>
        <v>0</v>
      </c>
      <c r="BQ62" s="6">
        <f t="shared" si="54"/>
        <v>0</v>
      </c>
      <c r="BR62" s="6">
        <f t="shared" si="54"/>
        <v>0</v>
      </c>
      <c r="BS62" s="6">
        <f t="shared" si="54"/>
        <v>0</v>
      </c>
      <c r="BT62" s="6">
        <f t="shared" si="54"/>
        <v>0</v>
      </c>
      <c r="BU62" s="6">
        <f t="shared" si="54"/>
        <v>0</v>
      </c>
      <c r="BV62" s="6">
        <f t="shared" si="54"/>
        <v>0</v>
      </c>
      <c r="BW62" s="6">
        <f t="shared" si="54"/>
        <v>0</v>
      </c>
      <c r="BX62" s="6">
        <f t="shared" si="54"/>
        <v>0</v>
      </c>
      <c r="BY62" s="4">
        <f t="shared" si="38"/>
        <v>0</v>
      </c>
      <c r="BZ62" s="6">
        <f t="shared" ref="BZ62:CW62" si="55">BZ63+BZ65+BZ66+BZ68</f>
        <v>0</v>
      </c>
      <c r="CA62" s="6">
        <f t="shared" si="55"/>
        <v>0</v>
      </c>
      <c r="CB62" s="6">
        <f t="shared" si="55"/>
        <v>0</v>
      </c>
      <c r="CC62" s="6">
        <f t="shared" si="55"/>
        <v>0</v>
      </c>
      <c r="CD62" s="6">
        <f t="shared" si="55"/>
        <v>0</v>
      </c>
      <c r="CE62" s="6">
        <f t="shared" si="55"/>
        <v>0</v>
      </c>
      <c r="CF62" s="6">
        <f t="shared" si="55"/>
        <v>0</v>
      </c>
      <c r="CG62" s="6">
        <f t="shared" si="55"/>
        <v>0</v>
      </c>
      <c r="CH62" s="6">
        <f t="shared" si="55"/>
        <v>0</v>
      </c>
      <c r="CI62" s="6">
        <f t="shared" si="55"/>
        <v>0</v>
      </c>
      <c r="CJ62" s="6">
        <f t="shared" si="55"/>
        <v>0</v>
      </c>
      <c r="CK62" s="6">
        <f t="shared" si="55"/>
        <v>0</v>
      </c>
      <c r="CL62" s="6">
        <f t="shared" si="55"/>
        <v>0</v>
      </c>
      <c r="CM62" s="6">
        <f t="shared" si="55"/>
        <v>0</v>
      </c>
      <c r="CN62" s="6">
        <f t="shared" si="55"/>
        <v>0</v>
      </c>
      <c r="CO62" s="6">
        <f t="shared" si="55"/>
        <v>0</v>
      </c>
      <c r="CP62" s="6">
        <f t="shared" si="55"/>
        <v>0</v>
      </c>
      <c r="CQ62" s="6">
        <f t="shared" si="55"/>
        <v>0</v>
      </c>
      <c r="CR62" s="6">
        <f t="shared" si="55"/>
        <v>0</v>
      </c>
      <c r="CS62" s="6">
        <f t="shared" si="55"/>
        <v>0</v>
      </c>
      <c r="CT62" s="6">
        <f t="shared" si="55"/>
        <v>0</v>
      </c>
      <c r="CU62" s="6">
        <f t="shared" si="55"/>
        <v>0</v>
      </c>
      <c r="CV62" s="6">
        <f t="shared" si="55"/>
        <v>0</v>
      </c>
      <c r="CW62" s="6">
        <f t="shared" si="55"/>
        <v>0</v>
      </c>
      <c r="CX62" s="4">
        <f t="shared" si="49"/>
        <v>0</v>
      </c>
      <c r="CY62" s="6">
        <f t="shared" ref="CY62:DQ62" si="56">CY63+CY65+CY66+CY68</f>
        <v>0</v>
      </c>
      <c r="CZ62" s="6">
        <f t="shared" si="56"/>
        <v>0</v>
      </c>
      <c r="DA62" s="6">
        <f t="shared" si="56"/>
        <v>0</v>
      </c>
      <c r="DB62" s="6">
        <f t="shared" si="56"/>
        <v>0</v>
      </c>
      <c r="DC62" s="6">
        <f t="shared" si="56"/>
        <v>0</v>
      </c>
      <c r="DD62" s="6">
        <f t="shared" si="56"/>
        <v>0</v>
      </c>
      <c r="DE62" s="6">
        <f t="shared" si="56"/>
        <v>0</v>
      </c>
      <c r="DF62" s="6">
        <f t="shared" si="56"/>
        <v>0</v>
      </c>
      <c r="DG62" s="6">
        <f t="shared" si="56"/>
        <v>0</v>
      </c>
      <c r="DH62" s="6">
        <f t="shared" si="56"/>
        <v>0</v>
      </c>
      <c r="DI62" s="6">
        <f t="shared" si="56"/>
        <v>0</v>
      </c>
      <c r="DJ62" s="6">
        <f t="shared" si="56"/>
        <v>0</v>
      </c>
      <c r="DK62" s="6">
        <f t="shared" si="56"/>
        <v>0</v>
      </c>
      <c r="DL62" s="6">
        <f t="shared" si="56"/>
        <v>0</v>
      </c>
      <c r="DM62" s="6">
        <f t="shared" si="56"/>
        <v>0</v>
      </c>
      <c r="DN62" s="6">
        <f t="shared" si="56"/>
        <v>0</v>
      </c>
      <c r="DO62" s="6">
        <f t="shared" si="56"/>
        <v>0</v>
      </c>
      <c r="DP62" s="6">
        <f t="shared" si="56"/>
        <v>0</v>
      </c>
      <c r="DQ62" s="6">
        <f t="shared" si="56"/>
        <v>0</v>
      </c>
      <c r="DR62" s="7" t="s">
        <v>387</v>
      </c>
    </row>
    <row r="63" spans="1:122" ht="36.200000000000003" customHeight="1" x14ac:dyDescent="0.2">
      <c r="A63" s="28" t="s">
        <v>319</v>
      </c>
      <c r="B63" s="20" t="s">
        <v>320</v>
      </c>
      <c r="C63" s="29" t="s">
        <v>321</v>
      </c>
      <c r="D63" s="20" t="s">
        <v>0</v>
      </c>
      <c r="E63" s="20" t="s">
        <v>0</v>
      </c>
      <c r="F63" s="20" t="s">
        <v>0</v>
      </c>
      <c r="G63" s="20" t="s">
        <v>0</v>
      </c>
      <c r="H63" s="20" t="s">
        <v>0</v>
      </c>
      <c r="I63" s="20" t="s">
        <v>0</v>
      </c>
      <c r="J63" s="20" t="s">
        <v>0</v>
      </c>
      <c r="K63" s="20" t="s">
        <v>0</v>
      </c>
      <c r="L63" s="20" t="s">
        <v>0</v>
      </c>
      <c r="M63" s="20" t="s">
        <v>0</v>
      </c>
      <c r="N63" s="20" t="s">
        <v>0</v>
      </c>
      <c r="O63" s="20" t="s">
        <v>0</v>
      </c>
      <c r="P63" s="20" t="s">
        <v>0</v>
      </c>
      <c r="Q63" s="20" t="s">
        <v>0</v>
      </c>
      <c r="R63" s="20" t="s">
        <v>0</v>
      </c>
      <c r="S63" s="20" t="s">
        <v>0</v>
      </c>
      <c r="T63" s="20" t="s">
        <v>0</v>
      </c>
      <c r="U63" s="20" t="s">
        <v>0</v>
      </c>
      <c r="V63" s="20" t="s">
        <v>0</v>
      </c>
      <c r="W63" s="20" t="s">
        <v>0</v>
      </c>
      <c r="X63" s="20" t="s">
        <v>0</v>
      </c>
      <c r="Y63" s="20" t="s">
        <v>0</v>
      </c>
      <c r="Z63" s="20" t="s">
        <v>0</v>
      </c>
      <c r="AA63" s="20" t="s">
        <v>0</v>
      </c>
      <c r="AB63" s="20" t="s">
        <v>0</v>
      </c>
      <c r="AC63" s="20" t="s">
        <v>0</v>
      </c>
      <c r="AD63" s="20" t="s">
        <v>170</v>
      </c>
      <c r="AE63" s="20" t="s">
        <v>281</v>
      </c>
      <c r="AF63" s="4">
        <f t="shared" ref="AF63:AG78" si="57">AH63+AJ63+AL63+AN63</f>
        <v>0</v>
      </c>
      <c r="AG63" s="4">
        <f t="shared" si="57"/>
        <v>0</v>
      </c>
      <c r="AH63" s="4"/>
      <c r="AI63" s="4"/>
      <c r="AJ63" s="4">
        <v>0</v>
      </c>
      <c r="AK63" s="4">
        <v>0</v>
      </c>
      <c r="AL63" s="4">
        <v>0</v>
      </c>
      <c r="AM63" s="4">
        <v>0</v>
      </c>
      <c r="AN63" s="4">
        <v>0</v>
      </c>
      <c r="AO63" s="4">
        <v>0</v>
      </c>
      <c r="AP63" s="4">
        <f t="shared" ref="AP63:AP88" si="58">SUM(AQ63:AT63)</f>
        <v>0</v>
      </c>
      <c r="AQ63" s="4">
        <v>0</v>
      </c>
      <c r="AR63" s="4">
        <v>0</v>
      </c>
      <c r="AS63" s="4">
        <v>0</v>
      </c>
      <c r="AT63" s="4">
        <v>0</v>
      </c>
      <c r="AU63" s="4">
        <f t="shared" ref="AU63:AU88" si="59">SUM(AV63:AY63)</f>
        <v>0</v>
      </c>
      <c r="AV63" s="4">
        <v>0</v>
      </c>
      <c r="AW63" s="4">
        <v>0</v>
      </c>
      <c r="AX63" s="4">
        <v>0</v>
      </c>
      <c r="AY63" s="4">
        <v>0</v>
      </c>
      <c r="AZ63" s="4">
        <f t="shared" ref="AZ63:AZ88" si="60">SUM(BA63:BD63)</f>
        <v>0</v>
      </c>
      <c r="BA63" s="4">
        <v>0</v>
      </c>
      <c r="BB63" s="4">
        <v>0</v>
      </c>
      <c r="BC63" s="4">
        <v>0</v>
      </c>
      <c r="BD63" s="4">
        <v>0</v>
      </c>
      <c r="BE63" s="4">
        <f t="shared" si="10"/>
        <v>0</v>
      </c>
      <c r="BF63" s="4">
        <v>0</v>
      </c>
      <c r="BG63" s="4">
        <v>0</v>
      </c>
      <c r="BH63" s="4">
        <v>0</v>
      </c>
      <c r="BI63" s="4">
        <v>0</v>
      </c>
      <c r="BJ63" s="4">
        <f t="shared" ref="BJ63:BK88" si="61">BL63+BN63+BP63+BR63</f>
        <v>0</v>
      </c>
      <c r="BK63" s="4">
        <f t="shared" si="61"/>
        <v>0</v>
      </c>
      <c r="BL63" s="4"/>
      <c r="BM63" s="4"/>
      <c r="BN63" s="4">
        <v>0</v>
      </c>
      <c r="BO63" s="4">
        <v>0</v>
      </c>
      <c r="BP63" s="4">
        <v>0</v>
      </c>
      <c r="BQ63" s="4">
        <v>0</v>
      </c>
      <c r="BR63" s="4">
        <v>0</v>
      </c>
      <c r="BS63" s="4">
        <v>0</v>
      </c>
      <c r="BT63" s="4">
        <f t="shared" ref="BT63:BT88" si="62">SUM(BU63:BX63)</f>
        <v>0</v>
      </c>
      <c r="BU63" s="4">
        <v>0</v>
      </c>
      <c r="BV63" s="4">
        <v>0</v>
      </c>
      <c r="BW63" s="4">
        <v>0</v>
      </c>
      <c r="BX63" s="4">
        <v>0</v>
      </c>
      <c r="BY63" s="4">
        <f t="shared" si="38"/>
        <v>0</v>
      </c>
      <c r="BZ63" s="4">
        <v>0</v>
      </c>
      <c r="CA63" s="4">
        <v>0</v>
      </c>
      <c r="CB63" s="4">
        <v>0</v>
      </c>
      <c r="CC63" s="4">
        <v>0</v>
      </c>
      <c r="CD63" s="4">
        <f t="shared" ref="CD63:CD88" si="63">SUM(CE63:CH63)</f>
        <v>0</v>
      </c>
      <c r="CE63" s="4">
        <v>0</v>
      </c>
      <c r="CF63" s="4">
        <v>0</v>
      </c>
      <c r="CG63" s="4">
        <v>0</v>
      </c>
      <c r="CH63" s="4">
        <v>0</v>
      </c>
      <c r="CI63" s="4">
        <f t="shared" ref="CI63:CI88" si="64">SUM(CJ63:CM63)</f>
        <v>0</v>
      </c>
      <c r="CJ63" s="4">
        <v>0</v>
      </c>
      <c r="CK63" s="4">
        <v>0</v>
      </c>
      <c r="CL63" s="4">
        <v>0</v>
      </c>
      <c r="CM63" s="4">
        <v>0</v>
      </c>
      <c r="CN63" s="4">
        <f t="shared" ref="CN63:CN69" si="65">SUM(CO63:CR63)</f>
        <v>0</v>
      </c>
      <c r="CO63" s="4">
        <f t="shared" ref="CO63:CO69" si="66">AI63</f>
        <v>0</v>
      </c>
      <c r="CP63" s="4">
        <f t="shared" ref="CP63:CP69" si="67">AK63</f>
        <v>0</v>
      </c>
      <c r="CQ63" s="4">
        <f t="shared" ref="CQ63:CQ69" si="68">AM63</f>
        <v>0</v>
      </c>
      <c r="CR63" s="4">
        <f t="shared" ref="CR63:DB69" si="69">AO63</f>
        <v>0</v>
      </c>
      <c r="CS63" s="4">
        <f t="shared" si="69"/>
        <v>0</v>
      </c>
      <c r="CT63" s="4">
        <f t="shared" si="69"/>
        <v>0</v>
      </c>
      <c r="CU63" s="4">
        <f t="shared" si="69"/>
        <v>0</v>
      </c>
      <c r="CV63" s="4">
        <f t="shared" si="69"/>
        <v>0</v>
      </c>
      <c r="CW63" s="4">
        <f t="shared" si="69"/>
        <v>0</v>
      </c>
      <c r="CX63" s="4">
        <f t="shared" si="69"/>
        <v>0</v>
      </c>
      <c r="CY63" s="4">
        <f t="shared" si="69"/>
        <v>0</v>
      </c>
      <c r="CZ63" s="4">
        <f t="shared" si="69"/>
        <v>0</v>
      </c>
      <c r="DA63" s="4">
        <f t="shared" si="69"/>
        <v>0</v>
      </c>
      <c r="DB63" s="4">
        <f t="shared" si="69"/>
        <v>0</v>
      </c>
      <c r="DC63" s="4">
        <f t="shared" ref="DC63:DC69" si="70">SUM(DD63:DG63)</f>
        <v>0</v>
      </c>
      <c r="DD63" s="4">
        <f t="shared" ref="DD63:DD69" si="71">BM63</f>
        <v>0</v>
      </c>
      <c r="DE63" s="4">
        <f t="shared" ref="DE63:DE69" si="72">BO63</f>
        <v>0</v>
      </c>
      <c r="DF63" s="4">
        <f t="shared" ref="DF63:DF69" si="73">BQ63</f>
        <v>0</v>
      </c>
      <c r="DG63" s="4">
        <f t="shared" ref="DG63:DQ78" si="74">BS63</f>
        <v>0</v>
      </c>
      <c r="DH63" s="4">
        <f t="shared" si="74"/>
        <v>0</v>
      </c>
      <c r="DI63" s="4">
        <f t="shared" si="74"/>
        <v>0</v>
      </c>
      <c r="DJ63" s="4">
        <f t="shared" si="74"/>
        <v>0</v>
      </c>
      <c r="DK63" s="4">
        <f t="shared" si="74"/>
        <v>0</v>
      </c>
      <c r="DL63" s="4">
        <f t="shared" si="74"/>
        <v>0</v>
      </c>
      <c r="DM63" s="4">
        <f t="shared" si="74"/>
        <v>0</v>
      </c>
      <c r="DN63" s="4">
        <f t="shared" si="74"/>
        <v>0</v>
      </c>
      <c r="DO63" s="4">
        <f t="shared" si="74"/>
        <v>0</v>
      </c>
      <c r="DP63" s="4">
        <f t="shared" si="74"/>
        <v>0</v>
      </c>
      <c r="DQ63" s="4">
        <f t="shared" si="74"/>
        <v>0</v>
      </c>
      <c r="DR63" s="5" t="s">
        <v>387</v>
      </c>
    </row>
    <row r="64" spans="1:122" ht="227.65" customHeight="1" x14ac:dyDescent="0.2">
      <c r="A64" s="28" t="s">
        <v>0</v>
      </c>
      <c r="B64" s="20" t="s">
        <v>320</v>
      </c>
      <c r="C64" s="29" t="s">
        <v>0</v>
      </c>
      <c r="D64" s="20" t="s">
        <v>0</v>
      </c>
      <c r="E64" s="20" t="s">
        <v>0</v>
      </c>
      <c r="F64" s="20" t="s">
        <v>0</v>
      </c>
      <c r="G64" s="20" t="s">
        <v>0</v>
      </c>
      <c r="H64" s="20" t="s">
        <v>0</v>
      </c>
      <c r="I64" s="20" t="s">
        <v>0</v>
      </c>
      <c r="J64" s="20" t="s">
        <v>0</v>
      </c>
      <c r="K64" s="20" t="s">
        <v>0</v>
      </c>
      <c r="L64" s="20" t="s">
        <v>0</v>
      </c>
      <c r="M64" s="20" t="s">
        <v>0</v>
      </c>
      <c r="N64" s="20" t="s">
        <v>322</v>
      </c>
      <c r="O64" s="20" t="s">
        <v>200</v>
      </c>
      <c r="P64" s="20" t="s">
        <v>220</v>
      </c>
      <c r="Q64" s="20" t="s">
        <v>48</v>
      </c>
      <c r="R64" s="20" t="s">
        <v>0</v>
      </c>
      <c r="S64" s="20" t="s">
        <v>0</v>
      </c>
      <c r="T64" s="20" t="s">
        <v>0</v>
      </c>
      <c r="U64" s="20" t="s">
        <v>0</v>
      </c>
      <c r="V64" s="20" t="s">
        <v>0</v>
      </c>
      <c r="W64" s="20" t="s">
        <v>0</v>
      </c>
      <c r="X64" s="20" t="s">
        <v>0</v>
      </c>
      <c r="Y64" s="20" t="s">
        <v>0</v>
      </c>
      <c r="Z64" s="20" t="s">
        <v>0</v>
      </c>
      <c r="AA64" s="20" t="s">
        <v>0</v>
      </c>
      <c r="AB64" s="20" t="s">
        <v>0</v>
      </c>
      <c r="AC64" s="20" t="s">
        <v>0</v>
      </c>
      <c r="AD64" s="20" t="s">
        <v>170</v>
      </c>
      <c r="AE64" s="20" t="s">
        <v>281</v>
      </c>
      <c r="AF64" s="4">
        <f t="shared" si="57"/>
        <v>0</v>
      </c>
      <c r="AG64" s="4">
        <f t="shared" si="57"/>
        <v>0</v>
      </c>
      <c r="AH64" s="4"/>
      <c r="AI64" s="4"/>
      <c r="AJ64" s="4">
        <v>0</v>
      </c>
      <c r="AK64" s="4">
        <v>0</v>
      </c>
      <c r="AL64" s="4">
        <v>0</v>
      </c>
      <c r="AM64" s="4">
        <v>0</v>
      </c>
      <c r="AN64" s="4">
        <v>0</v>
      </c>
      <c r="AO64" s="4">
        <v>0</v>
      </c>
      <c r="AP64" s="4">
        <f t="shared" si="58"/>
        <v>0</v>
      </c>
      <c r="AQ64" s="4">
        <v>0</v>
      </c>
      <c r="AR64" s="4">
        <v>0</v>
      </c>
      <c r="AS64" s="4">
        <v>0</v>
      </c>
      <c r="AT64" s="4">
        <v>0</v>
      </c>
      <c r="AU64" s="4">
        <f t="shared" si="59"/>
        <v>0</v>
      </c>
      <c r="AV64" s="4">
        <v>0</v>
      </c>
      <c r="AW64" s="4">
        <v>0</v>
      </c>
      <c r="AX64" s="4">
        <v>0</v>
      </c>
      <c r="AY64" s="4">
        <v>0</v>
      </c>
      <c r="AZ64" s="4">
        <f t="shared" si="60"/>
        <v>0</v>
      </c>
      <c r="BA64" s="4">
        <v>0</v>
      </c>
      <c r="BB64" s="4">
        <v>0</v>
      </c>
      <c r="BC64" s="4">
        <v>0</v>
      </c>
      <c r="BD64" s="4">
        <v>0</v>
      </c>
      <c r="BE64" s="4">
        <f t="shared" si="10"/>
        <v>0</v>
      </c>
      <c r="BF64" s="4">
        <v>0</v>
      </c>
      <c r="BG64" s="4">
        <v>0</v>
      </c>
      <c r="BH64" s="4">
        <v>0</v>
      </c>
      <c r="BI64" s="4">
        <v>0</v>
      </c>
      <c r="BJ64" s="4">
        <f t="shared" si="61"/>
        <v>0</v>
      </c>
      <c r="BK64" s="4">
        <f t="shared" si="61"/>
        <v>0</v>
      </c>
      <c r="BL64" s="4"/>
      <c r="BM64" s="4"/>
      <c r="BN64" s="4">
        <v>0</v>
      </c>
      <c r="BO64" s="4">
        <v>0</v>
      </c>
      <c r="BP64" s="4">
        <v>0</v>
      </c>
      <c r="BQ64" s="4">
        <v>0</v>
      </c>
      <c r="BR64" s="4">
        <v>0</v>
      </c>
      <c r="BS64" s="4">
        <v>0</v>
      </c>
      <c r="BT64" s="4">
        <f t="shared" si="62"/>
        <v>0</v>
      </c>
      <c r="BU64" s="4">
        <v>0</v>
      </c>
      <c r="BV64" s="4">
        <v>0</v>
      </c>
      <c r="BW64" s="4">
        <v>0</v>
      </c>
      <c r="BX64" s="4">
        <v>0</v>
      </c>
      <c r="BY64" s="4">
        <f t="shared" si="38"/>
        <v>0</v>
      </c>
      <c r="BZ64" s="4">
        <v>0</v>
      </c>
      <c r="CA64" s="4">
        <v>0</v>
      </c>
      <c r="CB64" s="4">
        <v>0</v>
      </c>
      <c r="CC64" s="4">
        <v>0</v>
      </c>
      <c r="CD64" s="4">
        <f t="shared" si="63"/>
        <v>0</v>
      </c>
      <c r="CE64" s="4">
        <v>0</v>
      </c>
      <c r="CF64" s="4">
        <v>0</v>
      </c>
      <c r="CG64" s="4">
        <v>0</v>
      </c>
      <c r="CH64" s="4">
        <v>0</v>
      </c>
      <c r="CI64" s="4">
        <f t="shared" si="64"/>
        <v>0</v>
      </c>
      <c r="CJ64" s="4">
        <v>0</v>
      </c>
      <c r="CK64" s="4">
        <v>0</v>
      </c>
      <c r="CL64" s="4">
        <v>0</v>
      </c>
      <c r="CM64" s="4">
        <v>0</v>
      </c>
      <c r="CN64" s="4">
        <f t="shared" si="65"/>
        <v>0</v>
      </c>
      <c r="CO64" s="4">
        <f t="shared" si="66"/>
        <v>0</v>
      </c>
      <c r="CP64" s="4">
        <f t="shared" si="67"/>
        <v>0</v>
      </c>
      <c r="CQ64" s="4">
        <f t="shared" si="68"/>
        <v>0</v>
      </c>
      <c r="CR64" s="4">
        <f t="shared" si="69"/>
        <v>0</v>
      </c>
      <c r="CS64" s="4">
        <f t="shared" si="69"/>
        <v>0</v>
      </c>
      <c r="CT64" s="4">
        <f t="shared" si="69"/>
        <v>0</v>
      </c>
      <c r="CU64" s="4">
        <f t="shared" si="69"/>
        <v>0</v>
      </c>
      <c r="CV64" s="4">
        <f t="shared" si="69"/>
        <v>0</v>
      </c>
      <c r="CW64" s="4">
        <f t="shared" si="69"/>
        <v>0</v>
      </c>
      <c r="CX64" s="4">
        <f t="shared" si="69"/>
        <v>0</v>
      </c>
      <c r="CY64" s="4">
        <f t="shared" si="69"/>
        <v>0</v>
      </c>
      <c r="CZ64" s="4">
        <f t="shared" si="69"/>
        <v>0</v>
      </c>
      <c r="DA64" s="4">
        <f t="shared" si="69"/>
        <v>0</v>
      </c>
      <c r="DB64" s="4">
        <f t="shared" si="69"/>
        <v>0</v>
      </c>
      <c r="DC64" s="4">
        <f t="shared" si="70"/>
        <v>0</v>
      </c>
      <c r="DD64" s="4">
        <f t="shared" si="71"/>
        <v>0</v>
      </c>
      <c r="DE64" s="4">
        <f t="shared" si="72"/>
        <v>0</v>
      </c>
      <c r="DF64" s="4">
        <f t="shared" si="73"/>
        <v>0</v>
      </c>
      <c r="DG64" s="4">
        <f t="shared" si="74"/>
        <v>0</v>
      </c>
      <c r="DH64" s="4">
        <f t="shared" si="74"/>
        <v>0</v>
      </c>
      <c r="DI64" s="4">
        <f t="shared" si="74"/>
        <v>0</v>
      </c>
      <c r="DJ64" s="4">
        <f t="shared" si="74"/>
        <v>0</v>
      </c>
      <c r="DK64" s="4">
        <f t="shared" si="74"/>
        <v>0</v>
      </c>
      <c r="DL64" s="4">
        <f t="shared" si="74"/>
        <v>0</v>
      </c>
      <c r="DM64" s="4">
        <f t="shared" si="74"/>
        <v>0</v>
      </c>
      <c r="DN64" s="4">
        <f t="shared" si="74"/>
        <v>0</v>
      </c>
      <c r="DO64" s="4">
        <f t="shared" si="74"/>
        <v>0</v>
      </c>
      <c r="DP64" s="4">
        <f t="shared" si="74"/>
        <v>0</v>
      </c>
      <c r="DQ64" s="4">
        <f t="shared" si="74"/>
        <v>0</v>
      </c>
      <c r="DR64" s="5" t="s">
        <v>387</v>
      </c>
    </row>
    <row r="65" spans="1:122" ht="14.45" customHeight="1" x14ac:dyDescent="0.2">
      <c r="A65" s="19" t="s">
        <v>323</v>
      </c>
      <c r="B65" s="20" t="s">
        <v>324</v>
      </c>
      <c r="C65" s="20" t="s">
        <v>325</v>
      </c>
      <c r="D65" s="20" t="s">
        <v>0</v>
      </c>
      <c r="E65" s="20" t="s">
        <v>0</v>
      </c>
      <c r="F65" s="20" t="s">
        <v>0</v>
      </c>
      <c r="G65" s="20" t="s">
        <v>0</v>
      </c>
      <c r="H65" s="20" t="s">
        <v>0</v>
      </c>
      <c r="I65" s="20" t="s">
        <v>0</v>
      </c>
      <c r="J65" s="20" t="s">
        <v>0</v>
      </c>
      <c r="K65" s="20" t="s">
        <v>0</v>
      </c>
      <c r="L65" s="20" t="s">
        <v>0</v>
      </c>
      <c r="M65" s="20" t="s">
        <v>0</v>
      </c>
      <c r="N65" s="20" t="s">
        <v>0</v>
      </c>
      <c r="O65" s="20" t="s">
        <v>0</v>
      </c>
      <c r="P65" s="20" t="s">
        <v>0</v>
      </c>
      <c r="Q65" s="20" t="s">
        <v>0</v>
      </c>
      <c r="R65" s="20" t="s">
        <v>0</v>
      </c>
      <c r="S65" s="20" t="s">
        <v>0</v>
      </c>
      <c r="T65" s="20" t="s">
        <v>0</v>
      </c>
      <c r="U65" s="20" t="s">
        <v>0</v>
      </c>
      <c r="V65" s="20" t="s">
        <v>0</v>
      </c>
      <c r="W65" s="20" t="s">
        <v>0</v>
      </c>
      <c r="X65" s="20" t="s">
        <v>0</v>
      </c>
      <c r="Y65" s="20" t="s">
        <v>0</v>
      </c>
      <c r="Z65" s="20" t="s">
        <v>0</v>
      </c>
      <c r="AA65" s="20" t="s">
        <v>0</v>
      </c>
      <c r="AB65" s="20" t="s">
        <v>0</v>
      </c>
      <c r="AC65" s="20" t="s">
        <v>0</v>
      </c>
      <c r="AD65" s="20" t="s">
        <v>170</v>
      </c>
      <c r="AE65" s="20" t="s">
        <v>326</v>
      </c>
      <c r="AF65" s="4">
        <f t="shared" si="57"/>
        <v>0</v>
      </c>
      <c r="AG65" s="4">
        <f t="shared" si="57"/>
        <v>0</v>
      </c>
      <c r="AH65" s="4"/>
      <c r="AI65" s="4"/>
      <c r="AJ65" s="4">
        <v>0</v>
      </c>
      <c r="AK65" s="4">
        <v>0</v>
      </c>
      <c r="AL65" s="4">
        <v>0</v>
      </c>
      <c r="AM65" s="4">
        <v>0</v>
      </c>
      <c r="AN65" s="4">
        <v>0</v>
      </c>
      <c r="AO65" s="4">
        <v>0</v>
      </c>
      <c r="AP65" s="4">
        <f t="shared" si="58"/>
        <v>0</v>
      </c>
      <c r="AQ65" s="4"/>
      <c r="AR65" s="4">
        <v>0</v>
      </c>
      <c r="AS65" s="4">
        <v>0</v>
      </c>
      <c r="AT65" s="4">
        <v>0</v>
      </c>
      <c r="AU65" s="4">
        <f t="shared" si="59"/>
        <v>0</v>
      </c>
      <c r="AV65" s="4"/>
      <c r="AW65" s="4">
        <v>0</v>
      </c>
      <c r="AX65" s="4">
        <v>0</v>
      </c>
      <c r="AY65" s="4">
        <v>0</v>
      </c>
      <c r="AZ65" s="4">
        <f t="shared" si="60"/>
        <v>0</v>
      </c>
      <c r="BA65" s="4"/>
      <c r="BB65" s="4">
        <v>0</v>
      </c>
      <c r="BC65" s="4">
        <v>0</v>
      </c>
      <c r="BD65" s="4">
        <v>0</v>
      </c>
      <c r="BE65" s="4">
        <f t="shared" si="10"/>
        <v>0</v>
      </c>
      <c r="BF65" s="4"/>
      <c r="BG65" s="4">
        <v>0</v>
      </c>
      <c r="BH65" s="4">
        <v>0</v>
      </c>
      <c r="BI65" s="4">
        <v>0</v>
      </c>
      <c r="BJ65" s="4">
        <f t="shared" si="61"/>
        <v>0</v>
      </c>
      <c r="BK65" s="4">
        <f t="shared" si="61"/>
        <v>0</v>
      </c>
      <c r="BL65" s="4"/>
      <c r="BM65" s="4"/>
      <c r="BN65" s="4">
        <v>0</v>
      </c>
      <c r="BO65" s="4">
        <v>0</v>
      </c>
      <c r="BP65" s="4">
        <v>0</v>
      </c>
      <c r="BQ65" s="4">
        <v>0</v>
      </c>
      <c r="BR65" s="4">
        <v>0</v>
      </c>
      <c r="BS65" s="4">
        <v>0</v>
      </c>
      <c r="BT65" s="4">
        <f t="shared" si="62"/>
        <v>0</v>
      </c>
      <c r="BU65" s="4"/>
      <c r="BV65" s="4">
        <v>0</v>
      </c>
      <c r="BW65" s="4">
        <v>0</v>
      </c>
      <c r="BX65" s="4">
        <v>0</v>
      </c>
      <c r="BY65" s="4">
        <f t="shared" si="38"/>
        <v>0</v>
      </c>
      <c r="BZ65" s="4"/>
      <c r="CA65" s="4">
        <v>0</v>
      </c>
      <c r="CB65" s="4">
        <v>0</v>
      </c>
      <c r="CC65" s="4">
        <v>0</v>
      </c>
      <c r="CD65" s="4">
        <f t="shared" si="63"/>
        <v>0</v>
      </c>
      <c r="CE65" s="4"/>
      <c r="CF65" s="4">
        <v>0</v>
      </c>
      <c r="CG65" s="4">
        <v>0</v>
      </c>
      <c r="CH65" s="4">
        <v>0</v>
      </c>
      <c r="CI65" s="4">
        <f t="shared" si="64"/>
        <v>0</v>
      </c>
      <c r="CJ65" s="4"/>
      <c r="CK65" s="4">
        <v>0</v>
      </c>
      <c r="CL65" s="4">
        <v>0</v>
      </c>
      <c r="CM65" s="4">
        <v>0</v>
      </c>
      <c r="CN65" s="4">
        <f t="shared" si="65"/>
        <v>0</v>
      </c>
      <c r="CO65" s="4">
        <f t="shared" si="66"/>
        <v>0</v>
      </c>
      <c r="CP65" s="4">
        <f t="shared" si="67"/>
        <v>0</v>
      </c>
      <c r="CQ65" s="4">
        <f t="shared" si="68"/>
        <v>0</v>
      </c>
      <c r="CR65" s="4">
        <f t="shared" si="69"/>
        <v>0</v>
      </c>
      <c r="CS65" s="4">
        <f t="shared" si="69"/>
        <v>0</v>
      </c>
      <c r="CT65" s="4">
        <f t="shared" si="69"/>
        <v>0</v>
      </c>
      <c r="CU65" s="4">
        <f t="shared" si="69"/>
        <v>0</v>
      </c>
      <c r="CV65" s="4">
        <f t="shared" si="69"/>
        <v>0</v>
      </c>
      <c r="CW65" s="4">
        <f t="shared" si="69"/>
        <v>0</v>
      </c>
      <c r="CX65" s="4">
        <f t="shared" si="69"/>
        <v>0</v>
      </c>
      <c r="CY65" s="4">
        <f t="shared" si="69"/>
        <v>0</v>
      </c>
      <c r="CZ65" s="4">
        <f t="shared" si="69"/>
        <v>0</v>
      </c>
      <c r="DA65" s="4">
        <f t="shared" si="69"/>
        <v>0</v>
      </c>
      <c r="DB65" s="4">
        <f t="shared" si="69"/>
        <v>0</v>
      </c>
      <c r="DC65" s="4">
        <f t="shared" si="70"/>
        <v>0</v>
      </c>
      <c r="DD65" s="4">
        <f t="shared" si="71"/>
        <v>0</v>
      </c>
      <c r="DE65" s="4">
        <f t="shared" si="72"/>
        <v>0</v>
      </c>
      <c r="DF65" s="4">
        <f t="shared" si="73"/>
        <v>0</v>
      </c>
      <c r="DG65" s="4">
        <f t="shared" si="74"/>
        <v>0</v>
      </c>
      <c r="DH65" s="4">
        <f t="shared" si="74"/>
        <v>0</v>
      </c>
      <c r="DI65" s="4">
        <f t="shared" si="74"/>
        <v>0</v>
      </c>
      <c r="DJ65" s="4">
        <f t="shared" si="74"/>
        <v>0</v>
      </c>
      <c r="DK65" s="4">
        <f t="shared" si="74"/>
        <v>0</v>
      </c>
      <c r="DL65" s="4">
        <f t="shared" si="74"/>
        <v>0</v>
      </c>
      <c r="DM65" s="4">
        <f t="shared" si="74"/>
        <v>0</v>
      </c>
      <c r="DN65" s="4">
        <f t="shared" si="74"/>
        <v>0</v>
      </c>
      <c r="DO65" s="4">
        <f t="shared" si="74"/>
        <v>0</v>
      </c>
      <c r="DP65" s="4">
        <f t="shared" si="74"/>
        <v>0</v>
      </c>
      <c r="DQ65" s="4">
        <f t="shared" si="74"/>
        <v>0</v>
      </c>
      <c r="DR65" s="5" t="s">
        <v>387</v>
      </c>
    </row>
    <row r="66" spans="1:122" ht="24.75" customHeight="1" x14ac:dyDescent="0.2">
      <c r="A66" s="28" t="s">
        <v>327</v>
      </c>
      <c r="B66" s="20" t="s">
        <v>328</v>
      </c>
      <c r="C66" s="29" t="s">
        <v>329</v>
      </c>
      <c r="D66" s="20" t="s">
        <v>0</v>
      </c>
      <c r="E66" s="20" t="s">
        <v>0</v>
      </c>
      <c r="F66" s="20" t="s">
        <v>0</v>
      </c>
      <c r="G66" s="20" t="s">
        <v>0</v>
      </c>
      <c r="H66" s="20" t="s">
        <v>0</v>
      </c>
      <c r="I66" s="20" t="s">
        <v>0</v>
      </c>
      <c r="J66" s="20" t="s">
        <v>0</v>
      </c>
      <c r="K66" s="20" t="s">
        <v>0</v>
      </c>
      <c r="L66" s="20" t="s">
        <v>0</v>
      </c>
      <c r="M66" s="20" t="s">
        <v>0</v>
      </c>
      <c r="N66" s="20" t="s">
        <v>0</v>
      </c>
      <c r="O66" s="20" t="s">
        <v>0</v>
      </c>
      <c r="P66" s="20" t="s">
        <v>0</v>
      </c>
      <c r="Q66" s="20" t="s">
        <v>0</v>
      </c>
      <c r="R66" s="20" t="s">
        <v>0</v>
      </c>
      <c r="S66" s="20" t="s">
        <v>0</v>
      </c>
      <c r="T66" s="20" t="s">
        <v>0</v>
      </c>
      <c r="U66" s="20" t="s">
        <v>0</v>
      </c>
      <c r="V66" s="20" t="s">
        <v>0</v>
      </c>
      <c r="W66" s="20" t="s">
        <v>0</v>
      </c>
      <c r="X66" s="20" t="s">
        <v>0</v>
      </c>
      <c r="Y66" s="20" t="s">
        <v>0</v>
      </c>
      <c r="Z66" s="20" t="s">
        <v>0</v>
      </c>
      <c r="AA66" s="20" t="s">
        <v>0</v>
      </c>
      <c r="AB66" s="20" t="s">
        <v>0</v>
      </c>
      <c r="AC66" s="20" t="s">
        <v>0</v>
      </c>
      <c r="AD66" s="20" t="s">
        <v>170</v>
      </c>
      <c r="AE66" s="20" t="s">
        <v>258</v>
      </c>
      <c r="AF66" s="4">
        <f t="shared" si="57"/>
        <v>0</v>
      </c>
      <c r="AG66" s="4">
        <f t="shared" si="57"/>
        <v>0</v>
      </c>
      <c r="AH66" s="4"/>
      <c r="AI66" s="4"/>
      <c r="AJ66" s="4">
        <v>0</v>
      </c>
      <c r="AK66" s="4">
        <v>0</v>
      </c>
      <c r="AL66" s="4">
        <v>0</v>
      </c>
      <c r="AM66" s="4">
        <v>0</v>
      </c>
      <c r="AN66" s="4">
        <v>0</v>
      </c>
      <c r="AO66" s="4">
        <v>0</v>
      </c>
      <c r="AP66" s="4">
        <f t="shared" si="58"/>
        <v>0</v>
      </c>
      <c r="AQ66" s="4"/>
      <c r="AR66" s="4">
        <v>0</v>
      </c>
      <c r="AS66" s="4">
        <v>0</v>
      </c>
      <c r="AT66" s="4">
        <v>0</v>
      </c>
      <c r="AU66" s="4">
        <f t="shared" si="59"/>
        <v>0</v>
      </c>
      <c r="AV66" s="4">
        <v>0</v>
      </c>
      <c r="AW66" s="4">
        <v>0</v>
      </c>
      <c r="AX66" s="4">
        <v>0</v>
      </c>
      <c r="AY66" s="4">
        <v>0</v>
      </c>
      <c r="AZ66" s="4">
        <f t="shared" si="60"/>
        <v>0</v>
      </c>
      <c r="BA66" s="4">
        <v>0</v>
      </c>
      <c r="BB66" s="4">
        <v>0</v>
      </c>
      <c r="BC66" s="4">
        <v>0</v>
      </c>
      <c r="BD66" s="4">
        <v>0</v>
      </c>
      <c r="BE66" s="4">
        <f t="shared" si="10"/>
        <v>0</v>
      </c>
      <c r="BF66" s="4">
        <v>0</v>
      </c>
      <c r="BG66" s="4">
        <v>0</v>
      </c>
      <c r="BH66" s="4">
        <v>0</v>
      </c>
      <c r="BI66" s="4">
        <v>0</v>
      </c>
      <c r="BJ66" s="4">
        <f t="shared" si="61"/>
        <v>0</v>
      </c>
      <c r="BK66" s="4">
        <f t="shared" si="61"/>
        <v>0</v>
      </c>
      <c r="BL66" s="4"/>
      <c r="BM66" s="4"/>
      <c r="BN66" s="4">
        <v>0</v>
      </c>
      <c r="BO66" s="4">
        <v>0</v>
      </c>
      <c r="BP66" s="4">
        <v>0</v>
      </c>
      <c r="BQ66" s="4">
        <v>0</v>
      </c>
      <c r="BR66" s="4">
        <v>0</v>
      </c>
      <c r="BS66" s="4">
        <v>0</v>
      </c>
      <c r="BT66" s="4">
        <f t="shared" si="62"/>
        <v>0</v>
      </c>
      <c r="BU66" s="4">
        <v>0</v>
      </c>
      <c r="BV66" s="4">
        <v>0</v>
      </c>
      <c r="BW66" s="4">
        <v>0</v>
      </c>
      <c r="BX66" s="4">
        <v>0</v>
      </c>
      <c r="BY66" s="4">
        <f t="shared" si="38"/>
        <v>0</v>
      </c>
      <c r="BZ66" s="4">
        <v>0</v>
      </c>
      <c r="CA66" s="4">
        <v>0</v>
      </c>
      <c r="CB66" s="4">
        <v>0</v>
      </c>
      <c r="CC66" s="4">
        <v>0</v>
      </c>
      <c r="CD66" s="4">
        <f t="shared" si="63"/>
        <v>0</v>
      </c>
      <c r="CE66" s="4">
        <v>0</v>
      </c>
      <c r="CF66" s="4">
        <v>0</v>
      </c>
      <c r="CG66" s="4">
        <v>0</v>
      </c>
      <c r="CH66" s="4">
        <v>0</v>
      </c>
      <c r="CI66" s="4">
        <f t="shared" si="64"/>
        <v>0</v>
      </c>
      <c r="CJ66" s="4">
        <v>0</v>
      </c>
      <c r="CK66" s="4">
        <v>0</v>
      </c>
      <c r="CL66" s="4">
        <v>0</v>
      </c>
      <c r="CM66" s="4">
        <v>0</v>
      </c>
      <c r="CN66" s="4">
        <f t="shared" si="65"/>
        <v>0</v>
      </c>
      <c r="CO66" s="4">
        <f t="shared" si="66"/>
        <v>0</v>
      </c>
      <c r="CP66" s="4">
        <f t="shared" si="67"/>
        <v>0</v>
      </c>
      <c r="CQ66" s="4">
        <f t="shared" si="68"/>
        <v>0</v>
      </c>
      <c r="CR66" s="4">
        <f t="shared" si="69"/>
        <v>0</v>
      </c>
      <c r="CS66" s="4">
        <f t="shared" si="69"/>
        <v>0</v>
      </c>
      <c r="CT66" s="4">
        <f t="shared" si="69"/>
        <v>0</v>
      </c>
      <c r="CU66" s="4">
        <f t="shared" si="69"/>
        <v>0</v>
      </c>
      <c r="CV66" s="4">
        <f t="shared" si="69"/>
        <v>0</v>
      </c>
      <c r="CW66" s="4">
        <f t="shared" si="69"/>
        <v>0</v>
      </c>
      <c r="CX66" s="4">
        <f t="shared" si="69"/>
        <v>0</v>
      </c>
      <c r="CY66" s="4">
        <f t="shared" si="69"/>
        <v>0</v>
      </c>
      <c r="CZ66" s="4">
        <f t="shared" si="69"/>
        <v>0</v>
      </c>
      <c r="DA66" s="4">
        <f t="shared" si="69"/>
        <v>0</v>
      </c>
      <c r="DB66" s="4">
        <f t="shared" si="69"/>
        <v>0</v>
      </c>
      <c r="DC66" s="4">
        <f t="shared" si="70"/>
        <v>0</v>
      </c>
      <c r="DD66" s="4">
        <f t="shared" si="71"/>
        <v>0</v>
      </c>
      <c r="DE66" s="4">
        <f t="shared" si="72"/>
        <v>0</v>
      </c>
      <c r="DF66" s="4">
        <f t="shared" si="73"/>
        <v>0</v>
      </c>
      <c r="DG66" s="4">
        <f t="shared" si="74"/>
        <v>0</v>
      </c>
      <c r="DH66" s="4">
        <f t="shared" si="74"/>
        <v>0</v>
      </c>
      <c r="DI66" s="4">
        <f t="shared" si="74"/>
        <v>0</v>
      </c>
      <c r="DJ66" s="4">
        <f t="shared" si="74"/>
        <v>0</v>
      </c>
      <c r="DK66" s="4">
        <f t="shared" si="74"/>
        <v>0</v>
      </c>
      <c r="DL66" s="4">
        <f t="shared" si="74"/>
        <v>0</v>
      </c>
      <c r="DM66" s="4">
        <f t="shared" si="74"/>
        <v>0</v>
      </c>
      <c r="DN66" s="4">
        <f t="shared" si="74"/>
        <v>0</v>
      </c>
      <c r="DO66" s="4">
        <f t="shared" si="74"/>
        <v>0</v>
      </c>
      <c r="DP66" s="4">
        <f t="shared" si="74"/>
        <v>0</v>
      </c>
      <c r="DQ66" s="4">
        <f t="shared" si="74"/>
        <v>0</v>
      </c>
      <c r="DR66" s="5" t="s">
        <v>387</v>
      </c>
    </row>
    <row r="67" spans="1:122" ht="239.85" customHeight="1" x14ac:dyDescent="0.2">
      <c r="A67" s="28" t="s">
        <v>0</v>
      </c>
      <c r="B67" s="20" t="s">
        <v>328</v>
      </c>
      <c r="C67" s="29" t="s">
        <v>0</v>
      </c>
      <c r="D67" s="20" t="s">
        <v>0</v>
      </c>
      <c r="E67" s="20" t="s">
        <v>0</v>
      </c>
      <c r="F67" s="20" t="s">
        <v>0</v>
      </c>
      <c r="G67" s="20" t="s">
        <v>0</v>
      </c>
      <c r="H67" s="20" t="s">
        <v>0</v>
      </c>
      <c r="I67" s="20" t="s">
        <v>0</v>
      </c>
      <c r="J67" s="20" t="s">
        <v>0</v>
      </c>
      <c r="K67" s="20" t="s">
        <v>0</v>
      </c>
      <c r="L67" s="20" t="s">
        <v>0</v>
      </c>
      <c r="M67" s="20" t="s">
        <v>0</v>
      </c>
      <c r="N67" s="20" t="s">
        <v>330</v>
      </c>
      <c r="O67" s="20" t="s">
        <v>200</v>
      </c>
      <c r="P67" s="20" t="s">
        <v>220</v>
      </c>
      <c r="Q67" s="20" t="s">
        <v>58</v>
      </c>
      <c r="R67" s="20" t="s">
        <v>0</v>
      </c>
      <c r="S67" s="20" t="s">
        <v>0</v>
      </c>
      <c r="T67" s="20" t="s">
        <v>0</v>
      </c>
      <c r="U67" s="20" t="s">
        <v>0</v>
      </c>
      <c r="V67" s="20" t="s">
        <v>0</v>
      </c>
      <c r="W67" s="20" t="s">
        <v>0</v>
      </c>
      <c r="X67" s="20" t="s">
        <v>0</v>
      </c>
      <c r="Y67" s="20" t="s">
        <v>0</v>
      </c>
      <c r="Z67" s="20" t="s">
        <v>0</v>
      </c>
      <c r="AA67" s="20" t="s">
        <v>0</v>
      </c>
      <c r="AB67" s="20" t="s">
        <v>0</v>
      </c>
      <c r="AC67" s="20" t="s">
        <v>0</v>
      </c>
      <c r="AD67" s="20" t="s">
        <v>170</v>
      </c>
      <c r="AE67" s="20" t="s">
        <v>258</v>
      </c>
      <c r="AF67" s="4">
        <f t="shared" si="57"/>
        <v>0</v>
      </c>
      <c r="AG67" s="4">
        <f t="shared" si="57"/>
        <v>0</v>
      </c>
      <c r="AH67" s="4"/>
      <c r="AI67" s="4"/>
      <c r="AJ67" s="4">
        <v>0</v>
      </c>
      <c r="AK67" s="4">
        <v>0</v>
      </c>
      <c r="AL67" s="4">
        <v>0</v>
      </c>
      <c r="AM67" s="4">
        <v>0</v>
      </c>
      <c r="AN67" s="4">
        <v>0</v>
      </c>
      <c r="AO67" s="4">
        <v>0</v>
      </c>
      <c r="AP67" s="4">
        <f t="shared" si="58"/>
        <v>0</v>
      </c>
      <c r="AQ67" s="4"/>
      <c r="AR67" s="4">
        <v>0</v>
      </c>
      <c r="AS67" s="4">
        <v>0</v>
      </c>
      <c r="AT67" s="4">
        <v>0</v>
      </c>
      <c r="AU67" s="4">
        <f t="shared" si="59"/>
        <v>0</v>
      </c>
      <c r="AV67" s="4">
        <v>0</v>
      </c>
      <c r="AW67" s="4">
        <v>0</v>
      </c>
      <c r="AX67" s="4">
        <v>0</v>
      </c>
      <c r="AY67" s="4">
        <v>0</v>
      </c>
      <c r="AZ67" s="4">
        <f t="shared" si="60"/>
        <v>0</v>
      </c>
      <c r="BA67" s="4">
        <v>0</v>
      </c>
      <c r="BB67" s="4">
        <v>0</v>
      </c>
      <c r="BC67" s="4">
        <v>0</v>
      </c>
      <c r="BD67" s="4">
        <v>0</v>
      </c>
      <c r="BE67" s="4">
        <f t="shared" si="10"/>
        <v>0</v>
      </c>
      <c r="BF67" s="4">
        <v>0</v>
      </c>
      <c r="BG67" s="4">
        <v>0</v>
      </c>
      <c r="BH67" s="4">
        <v>0</v>
      </c>
      <c r="BI67" s="4">
        <v>0</v>
      </c>
      <c r="BJ67" s="4">
        <f t="shared" si="61"/>
        <v>0</v>
      </c>
      <c r="BK67" s="4">
        <f t="shared" si="61"/>
        <v>0</v>
      </c>
      <c r="BL67" s="4"/>
      <c r="BM67" s="4"/>
      <c r="BN67" s="4">
        <v>0</v>
      </c>
      <c r="BO67" s="4">
        <v>0</v>
      </c>
      <c r="BP67" s="4">
        <v>0</v>
      </c>
      <c r="BQ67" s="4">
        <v>0</v>
      </c>
      <c r="BR67" s="4">
        <v>0</v>
      </c>
      <c r="BS67" s="4">
        <v>0</v>
      </c>
      <c r="BT67" s="4">
        <f t="shared" si="62"/>
        <v>0</v>
      </c>
      <c r="BU67" s="4">
        <v>0</v>
      </c>
      <c r="BV67" s="4">
        <v>0</v>
      </c>
      <c r="BW67" s="4">
        <v>0</v>
      </c>
      <c r="BX67" s="4">
        <v>0</v>
      </c>
      <c r="BY67" s="4">
        <f t="shared" si="38"/>
        <v>0</v>
      </c>
      <c r="BZ67" s="4">
        <v>0</v>
      </c>
      <c r="CA67" s="4">
        <v>0</v>
      </c>
      <c r="CB67" s="4">
        <v>0</v>
      </c>
      <c r="CC67" s="4">
        <v>0</v>
      </c>
      <c r="CD67" s="4">
        <f t="shared" si="63"/>
        <v>0</v>
      </c>
      <c r="CE67" s="4">
        <v>0</v>
      </c>
      <c r="CF67" s="4">
        <v>0</v>
      </c>
      <c r="CG67" s="4">
        <v>0</v>
      </c>
      <c r="CH67" s="4">
        <v>0</v>
      </c>
      <c r="CI67" s="4">
        <f t="shared" si="64"/>
        <v>0</v>
      </c>
      <c r="CJ67" s="4">
        <v>0</v>
      </c>
      <c r="CK67" s="4">
        <v>0</v>
      </c>
      <c r="CL67" s="4">
        <v>0</v>
      </c>
      <c r="CM67" s="4">
        <v>0</v>
      </c>
      <c r="CN67" s="4">
        <f t="shared" si="65"/>
        <v>0</v>
      </c>
      <c r="CO67" s="4">
        <f t="shared" si="66"/>
        <v>0</v>
      </c>
      <c r="CP67" s="4">
        <f t="shared" si="67"/>
        <v>0</v>
      </c>
      <c r="CQ67" s="4">
        <f t="shared" si="68"/>
        <v>0</v>
      </c>
      <c r="CR67" s="4">
        <f t="shared" si="69"/>
        <v>0</v>
      </c>
      <c r="CS67" s="4">
        <f t="shared" si="69"/>
        <v>0</v>
      </c>
      <c r="CT67" s="4">
        <f t="shared" si="69"/>
        <v>0</v>
      </c>
      <c r="CU67" s="4">
        <f t="shared" si="69"/>
        <v>0</v>
      </c>
      <c r="CV67" s="4">
        <f t="shared" si="69"/>
        <v>0</v>
      </c>
      <c r="CW67" s="4">
        <f t="shared" si="69"/>
        <v>0</v>
      </c>
      <c r="CX67" s="4">
        <f t="shared" si="69"/>
        <v>0</v>
      </c>
      <c r="CY67" s="4">
        <f t="shared" si="69"/>
        <v>0</v>
      </c>
      <c r="CZ67" s="4">
        <f t="shared" si="69"/>
        <v>0</v>
      </c>
      <c r="DA67" s="4">
        <f t="shared" si="69"/>
        <v>0</v>
      </c>
      <c r="DB67" s="4">
        <f t="shared" si="69"/>
        <v>0</v>
      </c>
      <c r="DC67" s="4">
        <f t="shared" si="70"/>
        <v>0</v>
      </c>
      <c r="DD67" s="4">
        <f t="shared" si="71"/>
        <v>0</v>
      </c>
      <c r="DE67" s="4">
        <f t="shared" si="72"/>
        <v>0</v>
      </c>
      <c r="DF67" s="4">
        <f t="shared" si="73"/>
        <v>0</v>
      </c>
      <c r="DG67" s="4">
        <f t="shared" si="74"/>
        <v>0</v>
      </c>
      <c r="DH67" s="4">
        <f t="shared" si="74"/>
        <v>0</v>
      </c>
      <c r="DI67" s="4">
        <f t="shared" si="74"/>
        <v>0</v>
      </c>
      <c r="DJ67" s="4">
        <f t="shared" si="74"/>
        <v>0</v>
      </c>
      <c r="DK67" s="4">
        <f t="shared" si="74"/>
        <v>0</v>
      </c>
      <c r="DL67" s="4">
        <f t="shared" si="74"/>
        <v>0</v>
      </c>
      <c r="DM67" s="4">
        <f t="shared" si="74"/>
        <v>0</v>
      </c>
      <c r="DN67" s="4">
        <f t="shared" si="74"/>
        <v>0</v>
      </c>
      <c r="DO67" s="4">
        <f t="shared" si="74"/>
        <v>0</v>
      </c>
      <c r="DP67" s="4">
        <f t="shared" si="74"/>
        <v>0</v>
      </c>
      <c r="DQ67" s="4">
        <f t="shared" si="74"/>
        <v>0</v>
      </c>
      <c r="DR67" s="5" t="s">
        <v>387</v>
      </c>
    </row>
    <row r="68" spans="1:122" ht="14.45" customHeight="1" x14ac:dyDescent="0.2">
      <c r="A68" s="28" t="s">
        <v>331</v>
      </c>
      <c r="B68" s="20" t="s">
        <v>332</v>
      </c>
      <c r="C68" s="29" t="s">
        <v>333</v>
      </c>
      <c r="D68" s="20" t="s">
        <v>0</v>
      </c>
      <c r="E68" s="20" t="s">
        <v>0</v>
      </c>
      <c r="F68" s="20" t="s">
        <v>0</v>
      </c>
      <c r="G68" s="20" t="s">
        <v>0</v>
      </c>
      <c r="H68" s="20" t="s">
        <v>0</v>
      </c>
      <c r="I68" s="20" t="s">
        <v>0</v>
      </c>
      <c r="J68" s="20" t="s">
        <v>0</v>
      </c>
      <c r="K68" s="20" t="s">
        <v>0</v>
      </c>
      <c r="L68" s="20" t="s">
        <v>0</v>
      </c>
      <c r="M68" s="20" t="s">
        <v>0</v>
      </c>
      <c r="N68" s="20" t="s">
        <v>0</v>
      </c>
      <c r="O68" s="20" t="s">
        <v>0</v>
      </c>
      <c r="P68" s="20" t="s">
        <v>0</v>
      </c>
      <c r="Q68" s="20" t="s">
        <v>0</v>
      </c>
      <c r="R68" s="20" t="s">
        <v>0</v>
      </c>
      <c r="S68" s="20" t="s">
        <v>0</v>
      </c>
      <c r="T68" s="20" t="s">
        <v>0</v>
      </c>
      <c r="U68" s="20" t="s">
        <v>0</v>
      </c>
      <c r="V68" s="20" t="s">
        <v>0</v>
      </c>
      <c r="W68" s="20" t="s">
        <v>0</v>
      </c>
      <c r="X68" s="20" t="s">
        <v>0</v>
      </c>
      <c r="Y68" s="20" t="s">
        <v>0</v>
      </c>
      <c r="Z68" s="20" t="s">
        <v>0</v>
      </c>
      <c r="AA68" s="20" t="s">
        <v>0</v>
      </c>
      <c r="AB68" s="20" t="s">
        <v>0</v>
      </c>
      <c r="AC68" s="20" t="s">
        <v>0</v>
      </c>
      <c r="AD68" s="20" t="s">
        <v>170</v>
      </c>
      <c r="AE68" s="20" t="s">
        <v>334</v>
      </c>
      <c r="AF68" s="4">
        <f t="shared" si="57"/>
        <v>0</v>
      </c>
      <c r="AG68" s="4">
        <f t="shared" si="57"/>
        <v>0</v>
      </c>
      <c r="AH68" s="4"/>
      <c r="AI68" s="4"/>
      <c r="AJ68" s="4">
        <v>0</v>
      </c>
      <c r="AK68" s="4">
        <v>0</v>
      </c>
      <c r="AL68" s="4">
        <v>0</v>
      </c>
      <c r="AM68" s="4">
        <v>0</v>
      </c>
      <c r="AN68" s="4">
        <v>0</v>
      </c>
      <c r="AO68" s="4">
        <v>0</v>
      </c>
      <c r="AP68" s="4">
        <f t="shared" si="58"/>
        <v>0</v>
      </c>
      <c r="AQ68" s="4"/>
      <c r="AR68" s="4">
        <v>0</v>
      </c>
      <c r="AS68" s="4">
        <v>0</v>
      </c>
      <c r="AT68" s="4">
        <v>0</v>
      </c>
      <c r="AU68" s="4">
        <f t="shared" si="59"/>
        <v>0</v>
      </c>
      <c r="AV68" s="4"/>
      <c r="AW68" s="4">
        <v>0</v>
      </c>
      <c r="AX68" s="4">
        <v>0</v>
      </c>
      <c r="AY68" s="4">
        <v>0</v>
      </c>
      <c r="AZ68" s="4">
        <f t="shared" si="60"/>
        <v>0</v>
      </c>
      <c r="BA68" s="4"/>
      <c r="BB68" s="4">
        <v>0</v>
      </c>
      <c r="BC68" s="4">
        <v>0</v>
      </c>
      <c r="BD68" s="4">
        <v>0</v>
      </c>
      <c r="BE68" s="4">
        <f t="shared" si="10"/>
        <v>0</v>
      </c>
      <c r="BF68" s="4"/>
      <c r="BG68" s="4">
        <v>0</v>
      </c>
      <c r="BH68" s="4">
        <v>0</v>
      </c>
      <c r="BI68" s="4">
        <v>0</v>
      </c>
      <c r="BJ68" s="4">
        <f t="shared" si="61"/>
        <v>0</v>
      </c>
      <c r="BK68" s="4">
        <f t="shared" si="61"/>
        <v>0</v>
      </c>
      <c r="BL68" s="4"/>
      <c r="BM68" s="4"/>
      <c r="BN68" s="4">
        <v>0</v>
      </c>
      <c r="BO68" s="4">
        <v>0</v>
      </c>
      <c r="BP68" s="4">
        <v>0</v>
      </c>
      <c r="BQ68" s="4">
        <v>0</v>
      </c>
      <c r="BR68" s="4">
        <v>0</v>
      </c>
      <c r="BS68" s="4">
        <v>0</v>
      </c>
      <c r="BT68" s="4">
        <f t="shared" si="62"/>
        <v>0</v>
      </c>
      <c r="BU68" s="4"/>
      <c r="BV68" s="4">
        <v>0</v>
      </c>
      <c r="BW68" s="4">
        <v>0</v>
      </c>
      <c r="BX68" s="4">
        <v>0</v>
      </c>
      <c r="BY68" s="4">
        <f t="shared" si="38"/>
        <v>0</v>
      </c>
      <c r="BZ68" s="4"/>
      <c r="CA68" s="4">
        <v>0</v>
      </c>
      <c r="CB68" s="4">
        <v>0</v>
      </c>
      <c r="CC68" s="4">
        <v>0</v>
      </c>
      <c r="CD68" s="4">
        <f t="shared" si="63"/>
        <v>0</v>
      </c>
      <c r="CE68" s="4"/>
      <c r="CF68" s="4">
        <v>0</v>
      </c>
      <c r="CG68" s="4">
        <v>0</v>
      </c>
      <c r="CH68" s="4">
        <v>0</v>
      </c>
      <c r="CI68" s="4">
        <f t="shared" si="64"/>
        <v>0</v>
      </c>
      <c r="CJ68" s="4"/>
      <c r="CK68" s="4">
        <v>0</v>
      </c>
      <c r="CL68" s="4">
        <v>0</v>
      </c>
      <c r="CM68" s="4">
        <v>0</v>
      </c>
      <c r="CN68" s="4">
        <f t="shared" si="65"/>
        <v>0</v>
      </c>
      <c r="CO68" s="4">
        <f t="shared" si="66"/>
        <v>0</v>
      </c>
      <c r="CP68" s="4">
        <f t="shared" si="67"/>
        <v>0</v>
      </c>
      <c r="CQ68" s="4">
        <f t="shared" si="68"/>
        <v>0</v>
      </c>
      <c r="CR68" s="4">
        <f t="shared" si="69"/>
        <v>0</v>
      </c>
      <c r="CS68" s="4">
        <f t="shared" si="69"/>
        <v>0</v>
      </c>
      <c r="CT68" s="4">
        <f t="shared" si="69"/>
        <v>0</v>
      </c>
      <c r="CU68" s="4">
        <f t="shared" si="69"/>
        <v>0</v>
      </c>
      <c r="CV68" s="4">
        <f t="shared" si="69"/>
        <v>0</v>
      </c>
      <c r="CW68" s="4">
        <f t="shared" si="69"/>
        <v>0</v>
      </c>
      <c r="CX68" s="4">
        <f t="shared" si="69"/>
        <v>0</v>
      </c>
      <c r="CY68" s="4">
        <f t="shared" si="69"/>
        <v>0</v>
      </c>
      <c r="CZ68" s="4">
        <f t="shared" si="69"/>
        <v>0</v>
      </c>
      <c r="DA68" s="4">
        <f t="shared" si="69"/>
        <v>0</v>
      </c>
      <c r="DB68" s="4">
        <f t="shared" si="69"/>
        <v>0</v>
      </c>
      <c r="DC68" s="4">
        <f t="shared" si="70"/>
        <v>0</v>
      </c>
      <c r="DD68" s="4">
        <f t="shared" si="71"/>
        <v>0</v>
      </c>
      <c r="DE68" s="4">
        <f t="shared" si="72"/>
        <v>0</v>
      </c>
      <c r="DF68" s="4">
        <f t="shared" si="73"/>
        <v>0</v>
      </c>
      <c r="DG68" s="4">
        <f t="shared" si="74"/>
        <v>0</v>
      </c>
      <c r="DH68" s="4">
        <f t="shared" si="74"/>
        <v>0</v>
      </c>
      <c r="DI68" s="4">
        <f t="shared" si="74"/>
        <v>0</v>
      </c>
      <c r="DJ68" s="4">
        <f t="shared" si="74"/>
        <v>0</v>
      </c>
      <c r="DK68" s="4">
        <f t="shared" si="74"/>
        <v>0</v>
      </c>
      <c r="DL68" s="4">
        <f t="shared" si="74"/>
        <v>0</v>
      </c>
      <c r="DM68" s="4">
        <f t="shared" si="74"/>
        <v>0</v>
      </c>
      <c r="DN68" s="4">
        <f t="shared" si="74"/>
        <v>0</v>
      </c>
      <c r="DO68" s="4">
        <f t="shared" si="74"/>
        <v>0</v>
      </c>
      <c r="DP68" s="4">
        <f t="shared" si="74"/>
        <v>0</v>
      </c>
      <c r="DQ68" s="4">
        <f t="shared" si="74"/>
        <v>0</v>
      </c>
      <c r="DR68" s="5" t="s">
        <v>387</v>
      </c>
    </row>
    <row r="69" spans="1:122" ht="36.200000000000003" customHeight="1" x14ac:dyDescent="0.2">
      <c r="A69" s="28" t="s">
        <v>0</v>
      </c>
      <c r="B69" s="20" t="s">
        <v>332</v>
      </c>
      <c r="C69" s="29" t="s">
        <v>0</v>
      </c>
      <c r="D69" s="20" t="s">
        <v>0</v>
      </c>
      <c r="E69" s="20" t="s">
        <v>0</v>
      </c>
      <c r="F69" s="20" t="s">
        <v>0</v>
      </c>
      <c r="G69" s="20" t="s">
        <v>0</v>
      </c>
      <c r="H69" s="20" t="s">
        <v>0</v>
      </c>
      <c r="I69" s="20" t="s">
        <v>0</v>
      </c>
      <c r="J69" s="20" t="s">
        <v>0</v>
      </c>
      <c r="K69" s="20" t="s">
        <v>0</v>
      </c>
      <c r="L69" s="20" t="s">
        <v>0</v>
      </c>
      <c r="M69" s="20" t="s">
        <v>0</v>
      </c>
      <c r="N69" s="20" t="s">
        <v>0</v>
      </c>
      <c r="O69" s="20" t="s">
        <v>200</v>
      </c>
      <c r="P69" s="20" t="s">
        <v>251</v>
      </c>
      <c r="Q69" s="20" t="s">
        <v>89</v>
      </c>
      <c r="R69" s="20" t="s">
        <v>0</v>
      </c>
      <c r="S69" s="20" t="s">
        <v>0</v>
      </c>
      <c r="T69" s="20" t="s">
        <v>0</v>
      </c>
      <c r="U69" s="20" t="s">
        <v>0</v>
      </c>
      <c r="V69" s="20" t="s">
        <v>0</v>
      </c>
      <c r="W69" s="20" t="s">
        <v>0</v>
      </c>
      <c r="X69" s="20" t="s">
        <v>0</v>
      </c>
      <c r="Y69" s="20" t="s">
        <v>0</v>
      </c>
      <c r="Z69" s="20" t="s">
        <v>0</v>
      </c>
      <c r="AA69" s="20" t="s">
        <v>0</v>
      </c>
      <c r="AB69" s="20" t="s">
        <v>0</v>
      </c>
      <c r="AC69" s="20" t="s">
        <v>0</v>
      </c>
      <c r="AD69" s="20" t="s">
        <v>170</v>
      </c>
      <c r="AE69" s="20" t="s">
        <v>334</v>
      </c>
      <c r="AF69" s="4">
        <f t="shared" si="57"/>
        <v>0</v>
      </c>
      <c r="AG69" s="4">
        <f t="shared" si="57"/>
        <v>0</v>
      </c>
      <c r="AH69" s="4"/>
      <c r="AI69" s="4"/>
      <c r="AJ69" s="4">
        <v>0</v>
      </c>
      <c r="AK69" s="4">
        <v>0</v>
      </c>
      <c r="AL69" s="4">
        <v>0</v>
      </c>
      <c r="AM69" s="4">
        <v>0</v>
      </c>
      <c r="AN69" s="4">
        <v>0</v>
      </c>
      <c r="AO69" s="4">
        <v>0</v>
      </c>
      <c r="AP69" s="4">
        <f t="shared" si="58"/>
        <v>0</v>
      </c>
      <c r="AQ69" s="4"/>
      <c r="AR69" s="4">
        <v>0</v>
      </c>
      <c r="AS69" s="4">
        <v>0</v>
      </c>
      <c r="AT69" s="4">
        <v>0</v>
      </c>
      <c r="AU69" s="4">
        <f t="shared" si="59"/>
        <v>0</v>
      </c>
      <c r="AV69" s="4"/>
      <c r="AW69" s="4">
        <v>0</v>
      </c>
      <c r="AX69" s="4">
        <v>0</v>
      </c>
      <c r="AY69" s="4">
        <v>0</v>
      </c>
      <c r="AZ69" s="4">
        <f t="shared" si="60"/>
        <v>0</v>
      </c>
      <c r="BA69" s="4"/>
      <c r="BB69" s="4">
        <v>0</v>
      </c>
      <c r="BC69" s="4">
        <v>0</v>
      </c>
      <c r="BD69" s="4">
        <v>0</v>
      </c>
      <c r="BE69" s="4">
        <f t="shared" si="10"/>
        <v>0</v>
      </c>
      <c r="BF69" s="4"/>
      <c r="BG69" s="4">
        <v>0</v>
      </c>
      <c r="BH69" s="4">
        <v>0</v>
      </c>
      <c r="BI69" s="4">
        <v>0</v>
      </c>
      <c r="BJ69" s="4">
        <f t="shared" si="61"/>
        <v>0</v>
      </c>
      <c r="BK69" s="4">
        <f t="shared" si="61"/>
        <v>0</v>
      </c>
      <c r="BL69" s="4"/>
      <c r="BM69" s="4"/>
      <c r="BN69" s="4">
        <v>0</v>
      </c>
      <c r="BO69" s="4">
        <v>0</v>
      </c>
      <c r="BP69" s="4">
        <v>0</v>
      </c>
      <c r="BQ69" s="4">
        <v>0</v>
      </c>
      <c r="BR69" s="4">
        <v>0</v>
      </c>
      <c r="BS69" s="4">
        <v>0</v>
      </c>
      <c r="BT69" s="4">
        <f t="shared" si="62"/>
        <v>0</v>
      </c>
      <c r="BU69" s="4"/>
      <c r="BV69" s="4">
        <v>0</v>
      </c>
      <c r="BW69" s="4">
        <v>0</v>
      </c>
      <c r="BX69" s="4">
        <v>0</v>
      </c>
      <c r="BY69" s="4">
        <f t="shared" si="38"/>
        <v>0</v>
      </c>
      <c r="BZ69" s="4"/>
      <c r="CA69" s="4">
        <v>0</v>
      </c>
      <c r="CB69" s="4">
        <v>0</v>
      </c>
      <c r="CC69" s="4">
        <v>0</v>
      </c>
      <c r="CD69" s="4">
        <f t="shared" si="63"/>
        <v>0</v>
      </c>
      <c r="CE69" s="4"/>
      <c r="CF69" s="4">
        <v>0</v>
      </c>
      <c r="CG69" s="4">
        <v>0</v>
      </c>
      <c r="CH69" s="4">
        <v>0</v>
      </c>
      <c r="CI69" s="4">
        <f t="shared" si="64"/>
        <v>0</v>
      </c>
      <c r="CJ69" s="4"/>
      <c r="CK69" s="4">
        <v>0</v>
      </c>
      <c r="CL69" s="4">
        <v>0</v>
      </c>
      <c r="CM69" s="4">
        <v>0</v>
      </c>
      <c r="CN69" s="4">
        <f t="shared" si="65"/>
        <v>0</v>
      </c>
      <c r="CO69" s="4">
        <f t="shared" si="66"/>
        <v>0</v>
      </c>
      <c r="CP69" s="4">
        <f t="shared" si="67"/>
        <v>0</v>
      </c>
      <c r="CQ69" s="4">
        <f t="shared" si="68"/>
        <v>0</v>
      </c>
      <c r="CR69" s="4">
        <f t="shared" si="69"/>
        <v>0</v>
      </c>
      <c r="CS69" s="4">
        <f t="shared" si="69"/>
        <v>0</v>
      </c>
      <c r="CT69" s="4">
        <f t="shared" si="69"/>
        <v>0</v>
      </c>
      <c r="CU69" s="4">
        <f t="shared" si="69"/>
        <v>0</v>
      </c>
      <c r="CV69" s="4">
        <f t="shared" si="69"/>
        <v>0</v>
      </c>
      <c r="CW69" s="4">
        <f t="shared" si="69"/>
        <v>0</v>
      </c>
      <c r="CX69" s="4">
        <f t="shared" si="69"/>
        <v>0</v>
      </c>
      <c r="CY69" s="4">
        <f t="shared" si="69"/>
        <v>0</v>
      </c>
      <c r="CZ69" s="4">
        <f t="shared" si="69"/>
        <v>0</v>
      </c>
      <c r="DA69" s="4">
        <f t="shared" si="69"/>
        <v>0</v>
      </c>
      <c r="DB69" s="4">
        <f t="shared" si="69"/>
        <v>0</v>
      </c>
      <c r="DC69" s="4">
        <f t="shared" si="70"/>
        <v>0</v>
      </c>
      <c r="DD69" s="4">
        <f t="shared" si="71"/>
        <v>0</v>
      </c>
      <c r="DE69" s="4">
        <f t="shared" si="72"/>
        <v>0</v>
      </c>
      <c r="DF69" s="4">
        <f t="shared" si="73"/>
        <v>0</v>
      </c>
      <c r="DG69" s="4">
        <f t="shared" si="74"/>
        <v>0</v>
      </c>
      <c r="DH69" s="4">
        <f t="shared" si="74"/>
        <v>0</v>
      </c>
      <c r="DI69" s="4">
        <f t="shared" si="74"/>
        <v>0</v>
      </c>
      <c r="DJ69" s="4">
        <f t="shared" si="74"/>
        <v>0</v>
      </c>
      <c r="DK69" s="4">
        <f t="shared" si="74"/>
        <v>0</v>
      </c>
      <c r="DL69" s="4">
        <f t="shared" si="74"/>
        <v>0</v>
      </c>
      <c r="DM69" s="4">
        <f t="shared" si="74"/>
        <v>0</v>
      </c>
      <c r="DN69" s="4">
        <f t="shared" si="74"/>
        <v>0</v>
      </c>
      <c r="DO69" s="4">
        <f t="shared" si="74"/>
        <v>0</v>
      </c>
      <c r="DP69" s="4">
        <f t="shared" si="74"/>
        <v>0</v>
      </c>
      <c r="DQ69" s="4">
        <f t="shared" si="74"/>
        <v>0</v>
      </c>
      <c r="DR69" s="5" t="s">
        <v>387</v>
      </c>
    </row>
    <row r="70" spans="1:122" ht="72.75" customHeight="1" x14ac:dyDescent="0.2">
      <c r="A70" s="8" t="s">
        <v>335</v>
      </c>
      <c r="B70" s="9" t="s">
        <v>336</v>
      </c>
      <c r="C70" s="9" t="s">
        <v>337</v>
      </c>
      <c r="D70" s="9" t="s">
        <v>0</v>
      </c>
      <c r="E70" s="9" t="s">
        <v>0</v>
      </c>
      <c r="F70" s="9" t="s">
        <v>0</v>
      </c>
      <c r="G70" s="9" t="s">
        <v>0</v>
      </c>
      <c r="H70" s="9" t="s">
        <v>0</v>
      </c>
      <c r="I70" s="9" t="s">
        <v>0</v>
      </c>
      <c r="J70" s="9" t="s">
        <v>0</v>
      </c>
      <c r="K70" s="9" t="s">
        <v>0</v>
      </c>
      <c r="L70" s="9" t="s">
        <v>0</v>
      </c>
      <c r="M70" s="9" t="s">
        <v>0</v>
      </c>
      <c r="N70" s="9" t="s">
        <v>0</v>
      </c>
      <c r="O70" s="9" t="s">
        <v>0</v>
      </c>
      <c r="P70" s="9" t="s">
        <v>0</v>
      </c>
      <c r="Q70" s="9" t="s">
        <v>0</v>
      </c>
      <c r="R70" s="9" t="s">
        <v>0</v>
      </c>
      <c r="S70" s="9" t="s">
        <v>0</v>
      </c>
      <c r="T70" s="9" t="s">
        <v>0</v>
      </c>
      <c r="U70" s="9" t="s">
        <v>0</v>
      </c>
      <c r="V70" s="9" t="s">
        <v>0</v>
      </c>
      <c r="W70" s="9" t="s">
        <v>0</v>
      </c>
      <c r="X70" s="9" t="s">
        <v>0</v>
      </c>
      <c r="Y70" s="9" t="s">
        <v>0</v>
      </c>
      <c r="Z70" s="9" t="s">
        <v>0</v>
      </c>
      <c r="AA70" s="9" t="s">
        <v>0</v>
      </c>
      <c r="AB70" s="9" t="s">
        <v>0</v>
      </c>
      <c r="AC70" s="9" t="s">
        <v>0</v>
      </c>
      <c r="AD70" s="9" t="s">
        <v>0</v>
      </c>
      <c r="AE70" s="9" t="s">
        <v>315</v>
      </c>
      <c r="AF70" s="6">
        <f>AF71+AF72++AF73+AF77+AF78+AF79+AF80</f>
        <v>4634.3999999999996</v>
      </c>
      <c r="AG70" s="6">
        <f t="shared" si="57"/>
        <v>4307.6000000000004</v>
      </c>
      <c r="AH70" s="6">
        <f t="shared" ref="AH70:AO70" si="75">AH71+AH72++AH73+AH77+AH78+AH79+AH80</f>
        <v>0</v>
      </c>
      <c r="AI70" s="6">
        <f t="shared" si="75"/>
        <v>0</v>
      </c>
      <c r="AJ70" s="6">
        <f t="shared" si="75"/>
        <v>4634.3999999999996</v>
      </c>
      <c r="AK70" s="6">
        <f t="shared" si="75"/>
        <v>4307.6000000000004</v>
      </c>
      <c r="AL70" s="6">
        <f t="shared" si="75"/>
        <v>0</v>
      </c>
      <c r="AM70" s="6">
        <f t="shared" si="75"/>
        <v>0</v>
      </c>
      <c r="AN70" s="6">
        <f t="shared" si="75"/>
        <v>0</v>
      </c>
      <c r="AO70" s="6">
        <f t="shared" si="75"/>
        <v>0</v>
      </c>
      <c r="AP70" s="4">
        <f t="shared" si="58"/>
        <v>4190</v>
      </c>
      <c r="AQ70" s="6">
        <f t="shared" ref="AQ70:AT70" si="76">AQ71+AQ72++AQ73+AQ77+AQ78+AQ79+AQ80</f>
        <v>0</v>
      </c>
      <c r="AR70" s="6">
        <f t="shared" si="76"/>
        <v>4190</v>
      </c>
      <c r="AS70" s="6">
        <f t="shared" si="76"/>
        <v>0</v>
      </c>
      <c r="AT70" s="6">
        <f t="shared" si="76"/>
        <v>0</v>
      </c>
      <c r="AU70" s="4">
        <f t="shared" si="59"/>
        <v>4846.8</v>
      </c>
      <c r="AV70" s="6">
        <f t="shared" ref="AV70:AY70" si="77">AV71+AV72++AV73+AV77+AV78+AV79+AV80</f>
        <v>0</v>
      </c>
      <c r="AW70" s="6">
        <f t="shared" si="77"/>
        <v>4846.8</v>
      </c>
      <c r="AX70" s="6">
        <f t="shared" si="77"/>
        <v>0</v>
      </c>
      <c r="AY70" s="6">
        <f t="shared" si="77"/>
        <v>0</v>
      </c>
      <c r="AZ70" s="4">
        <f t="shared" si="60"/>
        <v>4846.8</v>
      </c>
      <c r="BA70" s="6">
        <f t="shared" ref="BA70:BD70" si="78">BA71+BA72++BA73+BA77+BA78+BA79+BA80</f>
        <v>0</v>
      </c>
      <c r="BB70" s="6">
        <f t="shared" si="78"/>
        <v>4846.8</v>
      </c>
      <c r="BC70" s="6">
        <f t="shared" si="78"/>
        <v>0</v>
      </c>
      <c r="BD70" s="6">
        <f t="shared" si="78"/>
        <v>0</v>
      </c>
      <c r="BE70" s="4">
        <f t="shared" si="10"/>
        <v>4846.8</v>
      </c>
      <c r="BF70" s="6">
        <f t="shared" ref="BF70:BI70" si="79">BF71+BF72++BF73+BF77+BF78+BF79+BF80</f>
        <v>0</v>
      </c>
      <c r="BG70" s="6">
        <f t="shared" si="79"/>
        <v>4846.8</v>
      </c>
      <c r="BH70" s="6">
        <f t="shared" si="79"/>
        <v>0</v>
      </c>
      <c r="BI70" s="6">
        <f t="shared" si="79"/>
        <v>0</v>
      </c>
      <c r="BJ70" s="6">
        <f t="shared" si="61"/>
        <v>4634.3999999999996</v>
      </c>
      <c r="BK70" s="6">
        <f t="shared" si="61"/>
        <v>4307.6000000000004</v>
      </c>
      <c r="BL70" s="6">
        <f t="shared" ref="BL70:BS70" si="80">BL71+BL72++BL73+BL77+BL78+BL79+BL80</f>
        <v>0</v>
      </c>
      <c r="BM70" s="6">
        <f t="shared" si="80"/>
        <v>0</v>
      </c>
      <c r="BN70" s="6">
        <f t="shared" si="80"/>
        <v>4634.3999999999996</v>
      </c>
      <c r="BO70" s="6">
        <f t="shared" si="80"/>
        <v>4307.6000000000004</v>
      </c>
      <c r="BP70" s="6">
        <f t="shared" si="80"/>
        <v>0</v>
      </c>
      <c r="BQ70" s="6">
        <f t="shared" si="80"/>
        <v>0</v>
      </c>
      <c r="BR70" s="6">
        <f t="shared" si="80"/>
        <v>0</v>
      </c>
      <c r="BS70" s="6">
        <f t="shared" si="80"/>
        <v>0</v>
      </c>
      <c r="BT70" s="4">
        <f t="shared" si="62"/>
        <v>4190</v>
      </c>
      <c r="BU70" s="6">
        <f t="shared" ref="BU70:CC70" si="81">BU71+BU72++BU73+BU77+BU78+BU79+BU80</f>
        <v>0</v>
      </c>
      <c r="BV70" s="6">
        <f t="shared" si="81"/>
        <v>4190</v>
      </c>
      <c r="BW70" s="6">
        <f t="shared" si="81"/>
        <v>0</v>
      </c>
      <c r="BX70" s="6">
        <f t="shared" si="81"/>
        <v>0</v>
      </c>
      <c r="BY70" s="6">
        <f t="shared" si="81"/>
        <v>4846.8</v>
      </c>
      <c r="BZ70" s="6">
        <f t="shared" si="81"/>
        <v>0</v>
      </c>
      <c r="CA70" s="6">
        <f t="shared" si="81"/>
        <v>4846.8</v>
      </c>
      <c r="CB70" s="6">
        <f t="shared" si="81"/>
        <v>0</v>
      </c>
      <c r="CC70" s="6">
        <f t="shared" si="81"/>
        <v>0</v>
      </c>
      <c r="CD70" s="4">
        <f t="shared" si="63"/>
        <v>4846.8</v>
      </c>
      <c r="CE70" s="6">
        <f t="shared" ref="CE70:CH70" si="82">CE71+CE72++CE73+CE77+CE78+CE79+CE80</f>
        <v>0</v>
      </c>
      <c r="CF70" s="6">
        <f t="shared" si="82"/>
        <v>4846.8</v>
      </c>
      <c r="CG70" s="6">
        <f t="shared" si="82"/>
        <v>0</v>
      </c>
      <c r="CH70" s="6">
        <f t="shared" si="82"/>
        <v>0</v>
      </c>
      <c r="CI70" s="4">
        <f t="shared" si="64"/>
        <v>4846.8</v>
      </c>
      <c r="CJ70" s="6">
        <f t="shared" ref="CJ70:CR70" si="83">CJ71+CJ72++CJ73+CJ77+CJ78+CJ79+CJ80</f>
        <v>0</v>
      </c>
      <c r="CK70" s="6">
        <f t="shared" si="83"/>
        <v>4846.8</v>
      </c>
      <c r="CL70" s="6">
        <f t="shared" si="83"/>
        <v>0</v>
      </c>
      <c r="CM70" s="6">
        <f t="shared" si="83"/>
        <v>0</v>
      </c>
      <c r="CN70" s="6">
        <f t="shared" si="83"/>
        <v>4307.6000000000004</v>
      </c>
      <c r="CO70" s="6">
        <f t="shared" si="83"/>
        <v>0</v>
      </c>
      <c r="CP70" s="6">
        <f t="shared" si="83"/>
        <v>4307.6000000000004</v>
      </c>
      <c r="CQ70" s="6">
        <f t="shared" si="83"/>
        <v>0</v>
      </c>
      <c r="CR70" s="6">
        <f t="shared" si="83"/>
        <v>0</v>
      </c>
      <c r="CS70" s="4">
        <f t="shared" ref="CS70" si="84">SUM(CT70:CW70)</f>
        <v>4190</v>
      </c>
      <c r="CT70" s="6">
        <f t="shared" ref="CT70:DG70" si="85">CT71+CT72++CT73+CT77+CT78+CT79+CT80</f>
        <v>0</v>
      </c>
      <c r="CU70" s="6">
        <f t="shared" si="85"/>
        <v>4190</v>
      </c>
      <c r="CV70" s="6">
        <f t="shared" si="85"/>
        <v>0</v>
      </c>
      <c r="CW70" s="6">
        <f t="shared" si="85"/>
        <v>0</v>
      </c>
      <c r="CX70" s="6">
        <f t="shared" si="85"/>
        <v>4846.8</v>
      </c>
      <c r="CY70" s="6">
        <f t="shared" si="85"/>
        <v>0</v>
      </c>
      <c r="CZ70" s="6">
        <f t="shared" si="85"/>
        <v>4846.8</v>
      </c>
      <c r="DA70" s="6">
        <f t="shared" si="85"/>
        <v>0</v>
      </c>
      <c r="DB70" s="6">
        <f t="shared" si="85"/>
        <v>0</v>
      </c>
      <c r="DC70" s="6">
        <f t="shared" si="85"/>
        <v>4307.6000000000004</v>
      </c>
      <c r="DD70" s="6">
        <f t="shared" si="85"/>
        <v>0</v>
      </c>
      <c r="DE70" s="6">
        <f t="shared" si="85"/>
        <v>4307.6000000000004</v>
      </c>
      <c r="DF70" s="6">
        <f t="shared" si="85"/>
        <v>0</v>
      </c>
      <c r="DG70" s="6">
        <f t="shared" si="85"/>
        <v>0</v>
      </c>
      <c r="DH70" s="4">
        <f t="shared" si="74"/>
        <v>4190</v>
      </c>
      <c r="DI70" s="4">
        <f t="shared" si="74"/>
        <v>0</v>
      </c>
      <c r="DJ70" s="4">
        <f t="shared" si="74"/>
        <v>4190</v>
      </c>
      <c r="DK70" s="4">
        <f t="shared" si="74"/>
        <v>0</v>
      </c>
      <c r="DL70" s="4">
        <f t="shared" si="74"/>
        <v>0</v>
      </c>
      <c r="DM70" s="4">
        <f t="shared" si="74"/>
        <v>4846.8</v>
      </c>
      <c r="DN70" s="4">
        <f t="shared" si="74"/>
        <v>0</v>
      </c>
      <c r="DO70" s="4">
        <f t="shared" si="74"/>
        <v>4846.8</v>
      </c>
      <c r="DP70" s="4">
        <f t="shared" si="74"/>
        <v>0</v>
      </c>
      <c r="DQ70" s="4">
        <f t="shared" si="74"/>
        <v>0</v>
      </c>
      <c r="DR70" s="7" t="s">
        <v>387</v>
      </c>
    </row>
    <row r="71" spans="1:122" ht="155.85" customHeight="1" x14ac:dyDescent="0.2">
      <c r="A71" s="19" t="s">
        <v>338</v>
      </c>
      <c r="B71" s="20" t="s">
        <v>339</v>
      </c>
      <c r="C71" s="20" t="s">
        <v>340</v>
      </c>
      <c r="D71" s="20" t="s">
        <v>0</v>
      </c>
      <c r="E71" s="20" t="s">
        <v>0</v>
      </c>
      <c r="F71" s="20" t="s">
        <v>0</v>
      </c>
      <c r="G71" s="20" t="s">
        <v>0</v>
      </c>
      <c r="H71" s="20" t="s">
        <v>0</v>
      </c>
      <c r="I71" s="20" t="s">
        <v>0</v>
      </c>
      <c r="J71" s="20" t="s">
        <v>0</v>
      </c>
      <c r="K71" s="20" t="s">
        <v>0</v>
      </c>
      <c r="L71" s="20" t="s">
        <v>0</v>
      </c>
      <c r="M71" s="20" t="s">
        <v>0</v>
      </c>
      <c r="N71" s="20" t="s">
        <v>0</v>
      </c>
      <c r="O71" s="20" t="s">
        <v>0</v>
      </c>
      <c r="P71" s="20" t="s">
        <v>0</v>
      </c>
      <c r="Q71" s="20" t="s">
        <v>0</v>
      </c>
      <c r="R71" s="20" t="s">
        <v>0</v>
      </c>
      <c r="S71" s="20" t="s">
        <v>0</v>
      </c>
      <c r="T71" s="20" t="s">
        <v>0</v>
      </c>
      <c r="U71" s="20" t="s">
        <v>0</v>
      </c>
      <c r="V71" s="20" t="s">
        <v>0</v>
      </c>
      <c r="W71" s="20" t="s">
        <v>0</v>
      </c>
      <c r="X71" s="20" t="s">
        <v>0</v>
      </c>
      <c r="Y71" s="20" t="s">
        <v>0</v>
      </c>
      <c r="Z71" s="20" t="s">
        <v>0</v>
      </c>
      <c r="AA71" s="20" t="s">
        <v>0</v>
      </c>
      <c r="AB71" s="20" t="s">
        <v>0</v>
      </c>
      <c r="AC71" s="20" t="s">
        <v>0</v>
      </c>
      <c r="AD71" s="20" t="s">
        <v>46</v>
      </c>
      <c r="AE71" s="20" t="s">
        <v>341</v>
      </c>
      <c r="AF71" s="4">
        <f t="shared" ref="AF71:AG87" si="86">AH71+AJ71+AL71+AN71</f>
        <v>0</v>
      </c>
      <c r="AG71" s="4">
        <f t="shared" si="57"/>
        <v>0</v>
      </c>
      <c r="AH71" s="4">
        <v>0</v>
      </c>
      <c r="AI71" s="4">
        <v>0</v>
      </c>
      <c r="AJ71" s="4"/>
      <c r="AK71" s="4"/>
      <c r="AL71" s="4">
        <v>0</v>
      </c>
      <c r="AM71" s="4">
        <v>0</v>
      </c>
      <c r="AN71" s="4">
        <v>0</v>
      </c>
      <c r="AO71" s="4">
        <v>0</v>
      </c>
      <c r="AP71" s="4">
        <f t="shared" si="58"/>
        <v>0</v>
      </c>
      <c r="AQ71" s="4">
        <v>0</v>
      </c>
      <c r="AR71" s="4"/>
      <c r="AS71" s="4">
        <v>0</v>
      </c>
      <c r="AT71" s="4">
        <v>0</v>
      </c>
      <c r="AU71" s="4">
        <f t="shared" si="59"/>
        <v>0</v>
      </c>
      <c r="AV71" s="4">
        <v>0</v>
      </c>
      <c r="AW71" s="4"/>
      <c r="AX71" s="4">
        <v>0</v>
      </c>
      <c r="AY71" s="4">
        <v>0</v>
      </c>
      <c r="AZ71" s="4">
        <f t="shared" si="60"/>
        <v>0</v>
      </c>
      <c r="BA71" s="4">
        <v>0</v>
      </c>
      <c r="BB71" s="4"/>
      <c r="BC71" s="4">
        <v>0</v>
      </c>
      <c r="BD71" s="4">
        <v>0</v>
      </c>
      <c r="BE71" s="4">
        <f t="shared" si="10"/>
        <v>0</v>
      </c>
      <c r="BF71" s="4">
        <v>0</v>
      </c>
      <c r="BG71" s="4"/>
      <c r="BH71" s="4">
        <v>0</v>
      </c>
      <c r="BI71" s="4">
        <v>0</v>
      </c>
      <c r="BJ71" s="4">
        <f t="shared" si="61"/>
        <v>0</v>
      </c>
      <c r="BK71" s="4"/>
      <c r="BL71" s="4">
        <v>0</v>
      </c>
      <c r="BM71" s="4">
        <v>0</v>
      </c>
      <c r="BN71" s="4"/>
      <c r="BO71" s="4"/>
      <c r="BP71" s="4">
        <v>0</v>
      </c>
      <c r="BQ71" s="4">
        <v>0</v>
      </c>
      <c r="BR71" s="4">
        <v>0</v>
      </c>
      <c r="BS71" s="4">
        <v>0</v>
      </c>
      <c r="BT71" s="4">
        <f t="shared" si="62"/>
        <v>0</v>
      </c>
      <c r="BU71" s="4">
        <v>0</v>
      </c>
      <c r="BV71" s="4"/>
      <c r="BW71" s="4">
        <v>0</v>
      </c>
      <c r="BX71" s="4">
        <v>0</v>
      </c>
      <c r="BY71" s="4"/>
      <c r="BZ71" s="4">
        <v>0</v>
      </c>
      <c r="CA71" s="4"/>
      <c r="CB71" s="4">
        <v>0</v>
      </c>
      <c r="CC71" s="4">
        <v>0</v>
      </c>
      <c r="CD71" s="4">
        <f t="shared" si="63"/>
        <v>0</v>
      </c>
      <c r="CE71" s="4">
        <v>0</v>
      </c>
      <c r="CF71" s="4"/>
      <c r="CG71" s="4">
        <v>0</v>
      </c>
      <c r="CH71" s="4">
        <v>0</v>
      </c>
      <c r="CI71" s="4">
        <f t="shared" si="64"/>
        <v>0</v>
      </c>
      <c r="CJ71" s="4">
        <v>0</v>
      </c>
      <c r="CK71" s="4"/>
      <c r="CL71" s="4">
        <v>0</v>
      </c>
      <c r="CM71" s="4">
        <v>0</v>
      </c>
      <c r="CN71" s="4">
        <f t="shared" ref="CN71:CN88" si="87">SUM(CO71:CR71)</f>
        <v>0</v>
      </c>
      <c r="CO71" s="4">
        <f t="shared" ref="CO71:CO88" si="88">AI71</f>
        <v>0</v>
      </c>
      <c r="CP71" s="4">
        <f t="shared" ref="CP71:CP88" si="89">AK71</f>
        <v>0</v>
      </c>
      <c r="CQ71" s="4">
        <f t="shared" ref="CQ71:CQ88" si="90">AM71</f>
        <v>0</v>
      </c>
      <c r="CR71" s="4">
        <f t="shared" ref="CR71:DB88" si="91">AO71</f>
        <v>0</v>
      </c>
      <c r="CS71" s="4">
        <f t="shared" si="91"/>
        <v>0</v>
      </c>
      <c r="CT71" s="4">
        <f t="shared" si="91"/>
        <v>0</v>
      </c>
      <c r="CU71" s="4">
        <f t="shared" si="91"/>
        <v>0</v>
      </c>
      <c r="CV71" s="4">
        <f t="shared" si="91"/>
        <v>0</v>
      </c>
      <c r="CW71" s="4">
        <f t="shared" si="91"/>
        <v>0</v>
      </c>
      <c r="CX71" s="4">
        <f t="shared" si="91"/>
        <v>0</v>
      </c>
      <c r="CY71" s="4">
        <f t="shared" si="91"/>
        <v>0</v>
      </c>
      <c r="CZ71" s="4">
        <f t="shared" si="91"/>
        <v>0</v>
      </c>
      <c r="DA71" s="4">
        <f t="shared" si="91"/>
        <v>0</v>
      </c>
      <c r="DB71" s="4">
        <f t="shared" si="91"/>
        <v>0</v>
      </c>
      <c r="DC71" s="4">
        <f t="shared" ref="DC71:DC88" si="92">SUM(DD71:DG71)</f>
        <v>0</v>
      </c>
      <c r="DD71" s="4">
        <f t="shared" ref="DD71:DD88" si="93">BM71</f>
        <v>0</v>
      </c>
      <c r="DE71" s="4">
        <f t="shared" ref="DE71:DE88" si="94">BO71</f>
        <v>0</v>
      </c>
      <c r="DF71" s="4">
        <f t="shared" ref="DF71:DF88" si="95">BQ71</f>
        <v>0</v>
      </c>
      <c r="DG71" s="4">
        <f t="shared" ref="DG71:DQ88" si="96">BS71</f>
        <v>0</v>
      </c>
      <c r="DH71" s="4">
        <f t="shared" si="74"/>
        <v>0</v>
      </c>
      <c r="DI71" s="4">
        <f t="shared" si="74"/>
        <v>0</v>
      </c>
      <c r="DJ71" s="4">
        <f t="shared" si="74"/>
        <v>0</v>
      </c>
      <c r="DK71" s="4">
        <f t="shared" si="74"/>
        <v>0</v>
      </c>
      <c r="DL71" s="4">
        <f t="shared" si="74"/>
        <v>0</v>
      </c>
      <c r="DM71" s="4">
        <f t="shared" si="74"/>
        <v>0</v>
      </c>
      <c r="DN71" s="4">
        <f t="shared" si="74"/>
        <v>0</v>
      </c>
      <c r="DO71" s="4">
        <f t="shared" si="74"/>
        <v>0</v>
      </c>
      <c r="DP71" s="4">
        <f t="shared" si="74"/>
        <v>0</v>
      </c>
      <c r="DQ71" s="4">
        <f t="shared" si="74"/>
        <v>0</v>
      </c>
      <c r="DR71" s="5" t="s">
        <v>387</v>
      </c>
    </row>
    <row r="72" spans="1:122" ht="192.2" customHeight="1" x14ac:dyDescent="0.2">
      <c r="A72" s="19" t="s">
        <v>342</v>
      </c>
      <c r="B72" s="20" t="s">
        <v>343</v>
      </c>
      <c r="C72" s="20" t="s">
        <v>344</v>
      </c>
      <c r="D72" s="20" t="s">
        <v>0</v>
      </c>
      <c r="E72" s="20" t="s">
        <v>0</v>
      </c>
      <c r="F72" s="20" t="s">
        <v>0</v>
      </c>
      <c r="G72" s="20" t="s">
        <v>0</v>
      </c>
      <c r="H72" s="20" t="s">
        <v>0</v>
      </c>
      <c r="I72" s="20" t="s">
        <v>0</v>
      </c>
      <c r="J72" s="20" t="s">
        <v>0</v>
      </c>
      <c r="K72" s="20" t="s">
        <v>0</v>
      </c>
      <c r="L72" s="20" t="s">
        <v>0</v>
      </c>
      <c r="M72" s="20" t="s">
        <v>0</v>
      </c>
      <c r="N72" s="20" t="s">
        <v>0</v>
      </c>
      <c r="O72" s="20" t="s">
        <v>0</v>
      </c>
      <c r="P72" s="20" t="s">
        <v>0</v>
      </c>
      <c r="Q72" s="20" t="s">
        <v>0</v>
      </c>
      <c r="R72" s="20" t="s">
        <v>0</v>
      </c>
      <c r="S72" s="20" t="s">
        <v>0</v>
      </c>
      <c r="T72" s="20" t="s">
        <v>0</v>
      </c>
      <c r="U72" s="20" t="s">
        <v>0</v>
      </c>
      <c r="V72" s="20" t="s">
        <v>0</v>
      </c>
      <c r="W72" s="20" t="s">
        <v>0</v>
      </c>
      <c r="X72" s="20" t="s">
        <v>0</v>
      </c>
      <c r="Y72" s="20" t="s">
        <v>0</v>
      </c>
      <c r="Z72" s="20" t="s">
        <v>0</v>
      </c>
      <c r="AA72" s="20" t="s">
        <v>0</v>
      </c>
      <c r="AB72" s="20" t="s">
        <v>0</v>
      </c>
      <c r="AC72" s="20" t="s">
        <v>0</v>
      </c>
      <c r="AD72" s="20" t="s">
        <v>46</v>
      </c>
      <c r="AE72" s="20" t="s">
        <v>341</v>
      </c>
      <c r="AF72" s="4">
        <f t="shared" si="86"/>
        <v>0</v>
      </c>
      <c r="AG72" s="4">
        <f t="shared" si="57"/>
        <v>0</v>
      </c>
      <c r="AH72" s="4">
        <v>0</v>
      </c>
      <c r="AI72" s="4">
        <v>0</v>
      </c>
      <c r="AJ72" s="4"/>
      <c r="AK72" s="4"/>
      <c r="AL72" s="4">
        <v>0</v>
      </c>
      <c r="AM72" s="4">
        <v>0</v>
      </c>
      <c r="AN72" s="4">
        <v>0</v>
      </c>
      <c r="AO72" s="4">
        <v>0</v>
      </c>
      <c r="AP72" s="4">
        <f t="shared" si="58"/>
        <v>0</v>
      </c>
      <c r="AQ72" s="4">
        <v>0</v>
      </c>
      <c r="AR72" s="4"/>
      <c r="AS72" s="4">
        <v>0</v>
      </c>
      <c r="AT72" s="4">
        <v>0</v>
      </c>
      <c r="AU72" s="4">
        <f t="shared" si="59"/>
        <v>0</v>
      </c>
      <c r="AV72" s="4">
        <v>0</v>
      </c>
      <c r="AW72" s="4"/>
      <c r="AX72" s="4">
        <v>0</v>
      </c>
      <c r="AY72" s="4">
        <v>0</v>
      </c>
      <c r="AZ72" s="4">
        <f t="shared" si="60"/>
        <v>0</v>
      </c>
      <c r="BA72" s="4">
        <v>0</v>
      </c>
      <c r="BB72" s="4"/>
      <c r="BC72" s="4">
        <v>0</v>
      </c>
      <c r="BD72" s="4">
        <v>0</v>
      </c>
      <c r="BE72" s="4">
        <f t="shared" si="10"/>
        <v>0</v>
      </c>
      <c r="BF72" s="4">
        <v>0</v>
      </c>
      <c r="BG72" s="4"/>
      <c r="BH72" s="4">
        <v>0</v>
      </c>
      <c r="BI72" s="4">
        <v>0</v>
      </c>
      <c r="BJ72" s="4">
        <f t="shared" si="61"/>
        <v>0</v>
      </c>
      <c r="BK72" s="4"/>
      <c r="BL72" s="4">
        <v>0</v>
      </c>
      <c r="BM72" s="4">
        <v>0</v>
      </c>
      <c r="BN72" s="4"/>
      <c r="BO72" s="4"/>
      <c r="BP72" s="4">
        <v>0</v>
      </c>
      <c r="BQ72" s="4">
        <v>0</v>
      </c>
      <c r="BR72" s="4">
        <v>0</v>
      </c>
      <c r="BS72" s="4">
        <v>0</v>
      </c>
      <c r="BT72" s="4">
        <f t="shared" si="62"/>
        <v>0</v>
      </c>
      <c r="BU72" s="4">
        <v>0</v>
      </c>
      <c r="BV72" s="4"/>
      <c r="BW72" s="4">
        <v>0</v>
      </c>
      <c r="BX72" s="4">
        <v>0</v>
      </c>
      <c r="BY72" s="4"/>
      <c r="BZ72" s="4">
        <v>0</v>
      </c>
      <c r="CA72" s="4"/>
      <c r="CB72" s="4">
        <v>0</v>
      </c>
      <c r="CC72" s="4">
        <v>0</v>
      </c>
      <c r="CD72" s="4">
        <f t="shared" si="63"/>
        <v>0</v>
      </c>
      <c r="CE72" s="4">
        <v>0</v>
      </c>
      <c r="CF72" s="4"/>
      <c r="CG72" s="4">
        <v>0</v>
      </c>
      <c r="CH72" s="4">
        <v>0</v>
      </c>
      <c r="CI72" s="4">
        <f t="shared" si="64"/>
        <v>0</v>
      </c>
      <c r="CJ72" s="4">
        <v>0</v>
      </c>
      <c r="CK72" s="4"/>
      <c r="CL72" s="4">
        <v>0</v>
      </c>
      <c r="CM72" s="4">
        <v>0</v>
      </c>
      <c r="CN72" s="4">
        <f t="shared" si="87"/>
        <v>0</v>
      </c>
      <c r="CO72" s="4">
        <f t="shared" si="88"/>
        <v>0</v>
      </c>
      <c r="CP72" s="4">
        <f t="shared" si="89"/>
        <v>0</v>
      </c>
      <c r="CQ72" s="4">
        <f t="shared" si="90"/>
        <v>0</v>
      </c>
      <c r="CR72" s="4">
        <f t="shared" si="91"/>
        <v>0</v>
      </c>
      <c r="CS72" s="4">
        <f t="shared" si="91"/>
        <v>0</v>
      </c>
      <c r="CT72" s="4">
        <f t="shared" si="91"/>
        <v>0</v>
      </c>
      <c r="CU72" s="4">
        <f t="shared" si="91"/>
        <v>0</v>
      </c>
      <c r="CV72" s="4">
        <f t="shared" si="91"/>
        <v>0</v>
      </c>
      <c r="CW72" s="4">
        <f t="shared" si="91"/>
        <v>0</v>
      </c>
      <c r="CX72" s="4">
        <f t="shared" si="91"/>
        <v>0</v>
      </c>
      <c r="CY72" s="4">
        <f t="shared" si="91"/>
        <v>0</v>
      </c>
      <c r="CZ72" s="4">
        <f t="shared" si="91"/>
        <v>0</v>
      </c>
      <c r="DA72" s="4">
        <f t="shared" si="91"/>
        <v>0</v>
      </c>
      <c r="DB72" s="4">
        <f t="shared" si="91"/>
        <v>0</v>
      </c>
      <c r="DC72" s="4">
        <f t="shared" si="92"/>
        <v>0</v>
      </c>
      <c r="DD72" s="4">
        <f t="shared" si="93"/>
        <v>0</v>
      </c>
      <c r="DE72" s="4">
        <f t="shared" si="94"/>
        <v>0</v>
      </c>
      <c r="DF72" s="4">
        <f t="shared" si="95"/>
        <v>0</v>
      </c>
      <c r="DG72" s="4">
        <f t="shared" si="96"/>
        <v>0</v>
      </c>
      <c r="DH72" s="4">
        <f t="shared" si="74"/>
        <v>0</v>
      </c>
      <c r="DI72" s="4">
        <f t="shared" si="74"/>
        <v>0</v>
      </c>
      <c r="DJ72" s="4">
        <f t="shared" si="74"/>
        <v>0</v>
      </c>
      <c r="DK72" s="4">
        <f t="shared" si="74"/>
        <v>0</v>
      </c>
      <c r="DL72" s="4">
        <f t="shared" si="74"/>
        <v>0</v>
      </c>
      <c r="DM72" s="4">
        <f t="shared" si="74"/>
        <v>0</v>
      </c>
      <c r="DN72" s="4">
        <f t="shared" si="74"/>
        <v>0</v>
      </c>
      <c r="DO72" s="4">
        <f t="shared" si="74"/>
        <v>0</v>
      </c>
      <c r="DP72" s="4">
        <f t="shared" si="74"/>
        <v>0</v>
      </c>
      <c r="DQ72" s="4">
        <f t="shared" si="74"/>
        <v>0</v>
      </c>
      <c r="DR72" s="5" t="s">
        <v>387</v>
      </c>
    </row>
    <row r="73" spans="1:122" ht="48.4" customHeight="1" x14ac:dyDescent="0.2">
      <c r="A73" s="28" t="s">
        <v>345</v>
      </c>
      <c r="B73" s="20" t="s">
        <v>346</v>
      </c>
      <c r="C73" s="29" t="s">
        <v>347</v>
      </c>
      <c r="D73" s="20" t="s">
        <v>0</v>
      </c>
      <c r="E73" s="20" t="s">
        <v>0</v>
      </c>
      <c r="F73" s="20" t="s">
        <v>0</v>
      </c>
      <c r="G73" s="20" t="s">
        <v>0</v>
      </c>
      <c r="H73" s="20" t="s">
        <v>0</v>
      </c>
      <c r="I73" s="20" t="s">
        <v>0</v>
      </c>
      <c r="J73" s="20" t="s">
        <v>0</v>
      </c>
      <c r="K73" s="20" t="s">
        <v>0</v>
      </c>
      <c r="L73" s="20" t="s">
        <v>0</v>
      </c>
      <c r="M73" s="20" t="s">
        <v>0</v>
      </c>
      <c r="N73" s="20" t="s">
        <v>0</v>
      </c>
      <c r="O73" s="20" t="s">
        <v>0</v>
      </c>
      <c r="P73" s="20" t="s">
        <v>0</v>
      </c>
      <c r="Q73" s="20" t="s">
        <v>0</v>
      </c>
      <c r="R73" s="20" t="s">
        <v>0</v>
      </c>
      <c r="S73" s="20" t="s">
        <v>0</v>
      </c>
      <c r="T73" s="20" t="s">
        <v>0</v>
      </c>
      <c r="U73" s="20" t="s">
        <v>0</v>
      </c>
      <c r="V73" s="20" t="s">
        <v>0</v>
      </c>
      <c r="W73" s="20" t="s">
        <v>0</v>
      </c>
      <c r="X73" s="20" t="s">
        <v>0</v>
      </c>
      <c r="Y73" s="20" t="s">
        <v>0</v>
      </c>
      <c r="Z73" s="20" t="s">
        <v>0</v>
      </c>
      <c r="AA73" s="20" t="s">
        <v>0</v>
      </c>
      <c r="AB73" s="20" t="s">
        <v>0</v>
      </c>
      <c r="AC73" s="20" t="s">
        <v>0</v>
      </c>
      <c r="AD73" s="20" t="s">
        <v>55</v>
      </c>
      <c r="AE73" s="20" t="s">
        <v>281</v>
      </c>
      <c r="AF73" s="4">
        <f t="shared" si="86"/>
        <v>0</v>
      </c>
      <c r="AG73" s="4">
        <f t="shared" si="57"/>
        <v>0</v>
      </c>
      <c r="AH73" s="4">
        <v>0</v>
      </c>
      <c r="AI73" s="4">
        <v>0</v>
      </c>
      <c r="AJ73" s="4"/>
      <c r="AK73" s="4"/>
      <c r="AL73" s="4">
        <v>0</v>
      </c>
      <c r="AM73" s="4">
        <v>0</v>
      </c>
      <c r="AN73" s="4">
        <v>0</v>
      </c>
      <c r="AO73" s="4">
        <v>0</v>
      </c>
      <c r="AP73" s="4">
        <f t="shared" si="58"/>
        <v>0</v>
      </c>
      <c r="AQ73" s="4"/>
      <c r="AR73" s="4"/>
      <c r="AS73" s="4">
        <v>0</v>
      </c>
      <c r="AT73" s="4">
        <v>0</v>
      </c>
      <c r="AU73" s="4">
        <f t="shared" si="59"/>
        <v>0</v>
      </c>
      <c r="AV73" s="4">
        <v>0</v>
      </c>
      <c r="AW73" s="4"/>
      <c r="AX73" s="4">
        <v>0</v>
      </c>
      <c r="AY73" s="4">
        <v>0</v>
      </c>
      <c r="AZ73" s="4">
        <f t="shared" si="60"/>
        <v>0</v>
      </c>
      <c r="BA73" s="4">
        <v>0</v>
      </c>
      <c r="BB73" s="4"/>
      <c r="BC73" s="4">
        <v>0</v>
      </c>
      <c r="BD73" s="4">
        <v>0</v>
      </c>
      <c r="BE73" s="4">
        <f t="shared" si="10"/>
        <v>0</v>
      </c>
      <c r="BF73" s="4">
        <v>0</v>
      </c>
      <c r="BG73" s="4"/>
      <c r="BH73" s="4">
        <v>0</v>
      </c>
      <c r="BI73" s="4">
        <v>0</v>
      </c>
      <c r="BJ73" s="4">
        <f t="shared" si="61"/>
        <v>0</v>
      </c>
      <c r="BK73" s="4">
        <f t="shared" si="61"/>
        <v>0</v>
      </c>
      <c r="BL73" s="4">
        <v>0</v>
      </c>
      <c r="BM73" s="4">
        <v>0</v>
      </c>
      <c r="BN73" s="4"/>
      <c r="BO73" s="4"/>
      <c r="BP73" s="4">
        <v>0</v>
      </c>
      <c r="BQ73" s="4">
        <v>0</v>
      </c>
      <c r="BR73" s="4">
        <v>0</v>
      </c>
      <c r="BS73" s="4">
        <v>0</v>
      </c>
      <c r="BT73" s="4"/>
      <c r="BU73" s="4">
        <v>0</v>
      </c>
      <c r="BV73" s="4"/>
      <c r="BW73" s="4">
        <v>0</v>
      </c>
      <c r="BX73" s="4">
        <v>0</v>
      </c>
      <c r="BY73" s="4">
        <f t="shared" ref="BY73:BY88" si="97">SUM(BZ73:CC73)</f>
        <v>0</v>
      </c>
      <c r="BZ73" s="4">
        <v>0</v>
      </c>
      <c r="CA73" s="4"/>
      <c r="CB73" s="4">
        <v>0</v>
      </c>
      <c r="CC73" s="4">
        <v>0</v>
      </c>
      <c r="CD73" s="4">
        <f t="shared" si="63"/>
        <v>0</v>
      </c>
      <c r="CE73" s="4">
        <v>0</v>
      </c>
      <c r="CF73" s="4"/>
      <c r="CG73" s="4">
        <v>0</v>
      </c>
      <c r="CH73" s="4">
        <v>0</v>
      </c>
      <c r="CI73" s="4">
        <f t="shared" si="64"/>
        <v>0</v>
      </c>
      <c r="CJ73" s="4">
        <v>0</v>
      </c>
      <c r="CK73" s="4"/>
      <c r="CL73" s="4">
        <v>0</v>
      </c>
      <c r="CM73" s="4">
        <v>0</v>
      </c>
      <c r="CN73" s="4">
        <f t="shared" si="87"/>
        <v>0</v>
      </c>
      <c r="CO73" s="4">
        <f t="shared" si="88"/>
        <v>0</v>
      </c>
      <c r="CP73" s="4">
        <f t="shared" si="89"/>
        <v>0</v>
      </c>
      <c r="CQ73" s="4">
        <f t="shared" si="90"/>
        <v>0</v>
      </c>
      <c r="CR73" s="4">
        <f t="shared" si="91"/>
        <v>0</v>
      </c>
      <c r="CS73" s="4">
        <f t="shared" si="91"/>
        <v>0</v>
      </c>
      <c r="CT73" s="4">
        <f t="shared" si="91"/>
        <v>0</v>
      </c>
      <c r="CU73" s="4">
        <f t="shared" si="91"/>
        <v>0</v>
      </c>
      <c r="CV73" s="4">
        <f t="shared" si="91"/>
        <v>0</v>
      </c>
      <c r="CW73" s="4">
        <f t="shared" si="91"/>
        <v>0</v>
      </c>
      <c r="CX73" s="4">
        <f t="shared" si="91"/>
        <v>0</v>
      </c>
      <c r="CY73" s="4">
        <f t="shared" si="91"/>
        <v>0</v>
      </c>
      <c r="CZ73" s="4">
        <f t="shared" si="91"/>
        <v>0</v>
      </c>
      <c r="DA73" s="4">
        <f t="shared" si="91"/>
        <v>0</v>
      </c>
      <c r="DB73" s="4">
        <f t="shared" si="91"/>
        <v>0</v>
      </c>
      <c r="DC73" s="4">
        <f t="shared" si="92"/>
        <v>0</v>
      </c>
      <c r="DD73" s="4">
        <f t="shared" si="93"/>
        <v>0</v>
      </c>
      <c r="DE73" s="4">
        <f t="shared" si="94"/>
        <v>0</v>
      </c>
      <c r="DF73" s="4">
        <f t="shared" si="95"/>
        <v>0</v>
      </c>
      <c r="DG73" s="4">
        <f t="shared" si="96"/>
        <v>0</v>
      </c>
      <c r="DH73" s="4">
        <f t="shared" si="74"/>
        <v>0</v>
      </c>
      <c r="DI73" s="4">
        <f t="shared" si="74"/>
        <v>0</v>
      </c>
      <c r="DJ73" s="4">
        <f t="shared" si="74"/>
        <v>0</v>
      </c>
      <c r="DK73" s="4">
        <f t="shared" si="74"/>
        <v>0</v>
      </c>
      <c r="DL73" s="4">
        <f t="shared" si="74"/>
        <v>0</v>
      </c>
      <c r="DM73" s="4">
        <f t="shared" si="74"/>
        <v>0</v>
      </c>
      <c r="DN73" s="4">
        <f t="shared" si="74"/>
        <v>0</v>
      </c>
      <c r="DO73" s="4">
        <f t="shared" si="74"/>
        <v>0</v>
      </c>
      <c r="DP73" s="4">
        <f t="shared" si="74"/>
        <v>0</v>
      </c>
      <c r="DQ73" s="4">
        <f t="shared" si="74"/>
        <v>0</v>
      </c>
      <c r="DR73" s="5" t="s">
        <v>387</v>
      </c>
    </row>
    <row r="74" spans="1:122" ht="227.65" customHeight="1" x14ac:dyDescent="0.2">
      <c r="A74" s="28" t="s">
        <v>0</v>
      </c>
      <c r="B74" s="20" t="s">
        <v>346</v>
      </c>
      <c r="C74" s="29" t="s">
        <v>0</v>
      </c>
      <c r="D74" s="20" t="s">
        <v>0</v>
      </c>
      <c r="E74" s="20" t="s">
        <v>0</v>
      </c>
      <c r="F74" s="20" t="s">
        <v>0</v>
      </c>
      <c r="G74" s="20" t="s">
        <v>0</v>
      </c>
      <c r="H74" s="20" t="s">
        <v>0</v>
      </c>
      <c r="I74" s="20" t="s">
        <v>0</v>
      </c>
      <c r="J74" s="20" t="s">
        <v>0</v>
      </c>
      <c r="K74" s="20" t="s">
        <v>0</v>
      </c>
      <c r="L74" s="20" t="s">
        <v>0</v>
      </c>
      <c r="M74" s="20" t="s">
        <v>0</v>
      </c>
      <c r="N74" s="20" t="s">
        <v>322</v>
      </c>
      <c r="O74" s="20" t="s">
        <v>200</v>
      </c>
      <c r="P74" s="20" t="s">
        <v>220</v>
      </c>
      <c r="Q74" s="20" t="s">
        <v>48</v>
      </c>
      <c r="R74" s="20" t="s">
        <v>0</v>
      </c>
      <c r="S74" s="20" t="s">
        <v>0</v>
      </c>
      <c r="T74" s="20" t="s">
        <v>0</v>
      </c>
      <c r="U74" s="20" t="s">
        <v>0</v>
      </c>
      <c r="V74" s="20" t="s">
        <v>0</v>
      </c>
      <c r="W74" s="20" t="s">
        <v>0</v>
      </c>
      <c r="X74" s="20" t="s">
        <v>0</v>
      </c>
      <c r="Y74" s="20" t="s">
        <v>0</v>
      </c>
      <c r="Z74" s="20" t="s">
        <v>0</v>
      </c>
      <c r="AA74" s="20" t="s">
        <v>0</v>
      </c>
      <c r="AB74" s="20" t="s">
        <v>0</v>
      </c>
      <c r="AC74" s="20" t="s">
        <v>0</v>
      </c>
      <c r="AD74" s="20" t="s">
        <v>55</v>
      </c>
      <c r="AE74" s="20" t="s">
        <v>281</v>
      </c>
      <c r="AF74" s="4">
        <f t="shared" si="86"/>
        <v>0</v>
      </c>
      <c r="AG74" s="4">
        <f t="shared" si="57"/>
        <v>0</v>
      </c>
      <c r="AH74" s="4">
        <v>0</v>
      </c>
      <c r="AI74" s="4">
        <v>0</v>
      </c>
      <c r="AJ74" s="4"/>
      <c r="AK74" s="4"/>
      <c r="AL74" s="4">
        <v>0</v>
      </c>
      <c r="AM74" s="4">
        <v>0</v>
      </c>
      <c r="AN74" s="4">
        <v>0</v>
      </c>
      <c r="AO74" s="4">
        <v>0</v>
      </c>
      <c r="AP74" s="4">
        <f t="shared" si="58"/>
        <v>0</v>
      </c>
      <c r="AQ74" s="4"/>
      <c r="AR74" s="4"/>
      <c r="AS74" s="4">
        <v>0</v>
      </c>
      <c r="AT74" s="4">
        <v>0</v>
      </c>
      <c r="AU74" s="4">
        <f t="shared" si="59"/>
        <v>0</v>
      </c>
      <c r="AV74" s="4">
        <v>0</v>
      </c>
      <c r="AW74" s="4">
        <v>0</v>
      </c>
      <c r="AX74" s="4">
        <v>0</v>
      </c>
      <c r="AY74" s="4">
        <v>0</v>
      </c>
      <c r="AZ74" s="4">
        <f t="shared" si="60"/>
        <v>0</v>
      </c>
      <c r="BA74" s="4">
        <v>0</v>
      </c>
      <c r="BB74" s="4">
        <v>0</v>
      </c>
      <c r="BC74" s="4">
        <v>0</v>
      </c>
      <c r="BD74" s="4">
        <v>0</v>
      </c>
      <c r="BE74" s="4">
        <f t="shared" si="10"/>
        <v>0</v>
      </c>
      <c r="BF74" s="4">
        <v>0</v>
      </c>
      <c r="BG74" s="4">
        <v>0</v>
      </c>
      <c r="BH74" s="4">
        <v>0</v>
      </c>
      <c r="BI74" s="4">
        <v>0</v>
      </c>
      <c r="BJ74" s="4">
        <f t="shared" si="61"/>
        <v>0</v>
      </c>
      <c r="BK74" s="4">
        <f t="shared" si="61"/>
        <v>0</v>
      </c>
      <c r="BL74" s="4">
        <v>0</v>
      </c>
      <c r="BM74" s="4">
        <v>0</v>
      </c>
      <c r="BN74" s="4">
        <v>0</v>
      </c>
      <c r="BO74" s="4">
        <v>0</v>
      </c>
      <c r="BP74" s="4">
        <v>0</v>
      </c>
      <c r="BQ74" s="4">
        <v>0</v>
      </c>
      <c r="BR74" s="4">
        <v>0</v>
      </c>
      <c r="BS74" s="4">
        <v>0</v>
      </c>
      <c r="BT74" s="4">
        <f t="shared" si="62"/>
        <v>0</v>
      </c>
      <c r="BU74" s="4">
        <v>0</v>
      </c>
      <c r="BV74" s="4">
        <v>0</v>
      </c>
      <c r="BW74" s="4">
        <v>0</v>
      </c>
      <c r="BX74" s="4">
        <v>0</v>
      </c>
      <c r="BY74" s="4">
        <f t="shared" si="97"/>
        <v>0</v>
      </c>
      <c r="BZ74" s="4">
        <v>0</v>
      </c>
      <c r="CA74" s="4">
        <v>0</v>
      </c>
      <c r="CB74" s="4">
        <v>0</v>
      </c>
      <c r="CC74" s="4">
        <v>0</v>
      </c>
      <c r="CD74" s="4">
        <f t="shared" si="63"/>
        <v>0</v>
      </c>
      <c r="CE74" s="4">
        <v>0</v>
      </c>
      <c r="CF74" s="4">
        <v>0</v>
      </c>
      <c r="CG74" s="4">
        <v>0</v>
      </c>
      <c r="CH74" s="4">
        <v>0</v>
      </c>
      <c r="CI74" s="4">
        <f t="shared" si="64"/>
        <v>0</v>
      </c>
      <c r="CJ74" s="4">
        <v>0</v>
      </c>
      <c r="CK74" s="4">
        <v>0</v>
      </c>
      <c r="CL74" s="4">
        <v>0</v>
      </c>
      <c r="CM74" s="4">
        <v>0</v>
      </c>
      <c r="CN74" s="4">
        <f t="shared" si="87"/>
        <v>0</v>
      </c>
      <c r="CO74" s="4">
        <f t="shared" si="88"/>
        <v>0</v>
      </c>
      <c r="CP74" s="4">
        <f t="shared" si="89"/>
        <v>0</v>
      </c>
      <c r="CQ74" s="4">
        <f t="shared" si="90"/>
        <v>0</v>
      </c>
      <c r="CR74" s="4">
        <f t="shared" si="91"/>
        <v>0</v>
      </c>
      <c r="CS74" s="4">
        <f t="shared" si="91"/>
        <v>0</v>
      </c>
      <c r="CT74" s="4">
        <f t="shared" si="91"/>
        <v>0</v>
      </c>
      <c r="CU74" s="4">
        <f t="shared" si="91"/>
        <v>0</v>
      </c>
      <c r="CV74" s="4">
        <f t="shared" si="91"/>
        <v>0</v>
      </c>
      <c r="CW74" s="4">
        <f t="shared" si="91"/>
        <v>0</v>
      </c>
      <c r="CX74" s="4">
        <f t="shared" si="91"/>
        <v>0</v>
      </c>
      <c r="CY74" s="4">
        <f t="shared" si="91"/>
        <v>0</v>
      </c>
      <c r="CZ74" s="4">
        <f t="shared" si="91"/>
        <v>0</v>
      </c>
      <c r="DA74" s="4">
        <f t="shared" si="91"/>
        <v>0</v>
      </c>
      <c r="DB74" s="4">
        <f t="shared" si="91"/>
        <v>0</v>
      </c>
      <c r="DC74" s="4">
        <f t="shared" si="92"/>
        <v>0</v>
      </c>
      <c r="DD74" s="4">
        <f t="shared" si="93"/>
        <v>0</v>
      </c>
      <c r="DE74" s="4">
        <f t="shared" si="94"/>
        <v>0</v>
      </c>
      <c r="DF74" s="4">
        <f t="shared" si="95"/>
        <v>0</v>
      </c>
      <c r="DG74" s="4">
        <f t="shared" si="96"/>
        <v>0</v>
      </c>
      <c r="DH74" s="4">
        <f t="shared" si="74"/>
        <v>0</v>
      </c>
      <c r="DI74" s="4">
        <f t="shared" si="74"/>
        <v>0</v>
      </c>
      <c r="DJ74" s="4">
        <f t="shared" si="74"/>
        <v>0</v>
      </c>
      <c r="DK74" s="4">
        <f t="shared" si="74"/>
        <v>0</v>
      </c>
      <c r="DL74" s="4">
        <f t="shared" si="74"/>
        <v>0</v>
      </c>
      <c r="DM74" s="4">
        <f t="shared" si="74"/>
        <v>0</v>
      </c>
      <c r="DN74" s="4">
        <f t="shared" si="74"/>
        <v>0</v>
      </c>
      <c r="DO74" s="4">
        <f t="shared" si="74"/>
        <v>0</v>
      </c>
      <c r="DP74" s="4">
        <f t="shared" si="74"/>
        <v>0</v>
      </c>
      <c r="DQ74" s="4">
        <f t="shared" si="74"/>
        <v>0</v>
      </c>
      <c r="DR74" s="5" t="s">
        <v>387</v>
      </c>
    </row>
    <row r="75" spans="1:122" ht="275.45" customHeight="1" x14ac:dyDescent="0.2">
      <c r="A75" s="28" t="s">
        <v>0</v>
      </c>
      <c r="B75" s="20" t="s">
        <v>346</v>
      </c>
      <c r="C75" s="29" t="s">
        <v>0</v>
      </c>
      <c r="D75" s="20" t="s">
        <v>0</v>
      </c>
      <c r="E75" s="20" t="s">
        <v>0</v>
      </c>
      <c r="F75" s="20" t="s">
        <v>0</v>
      </c>
      <c r="G75" s="20" t="s">
        <v>0</v>
      </c>
      <c r="H75" s="20" t="s">
        <v>0</v>
      </c>
      <c r="I75" s="20" t="s">
        <v>0</v>
      </c>
      <c r="J75" s="20" t="s">
        <v>0</v>
      </c>
      <c r="K75" s="20" t="s">
        <v>0</v>
      </c>
      <c r="L75" s="20" t="s">
        <v>0</v>
      </c>
      <c r="M75" s="20" t="s">
        <v>0</v>
      </c>
      <c r="N75" s="20" t="s">
        <v>245</v>
      </c>
      <c r="O75" s="20" t="s">
        <v>200</v>
      </c>
      <c r="P75" s="20" t="s">
        <v>246</v>
      </c>
      <c r="Q75" s="20" t="s">
        <v>50</v>
      </c>
      <c r="R75" s="20" t="s">
        <v>0</v>
      </c>
      <c r="S75" s="20" t="s">
        <v>0</v>
      </c>
      <c r="T75" s="20" t="s">
        <v>0</v>
      </c>
      <c r="U75" s="20" t="s">
        <v>0</v>
      </c>
      <c r="V75" s="20" t="s">
        <v>0</v>
      </c>
      <c r="W75" s="20" t="s">
        <v>0</v>
      </c>
      <c r="X75" s="20" t="s">
        <v>0</v>
      </c>
      <c r="Y75" s="20" t="s">
        <v>0</v>
      </c>
      <c r="Z75" s="20" t="s">
        <v>0</v>
      </c>
      <c r="AA75" s="20" t="s">
        <v>0</v>
      </c>
      <c r="AB75" s="20" t="s">
        <v>0</v>
      </c>
      <c r="AC75" s="20" t="s">
        <v>0</v>
      </c>
      <c r="AD75" s="20" t="s">
        <v>55</v>
      </c>
      <c r="AE75" s="20" t="s">
        <v>281</v>
      </c>
      <c r="AF75" s="4">
        <f t="shared" si="86"/>
        <v>0</v>
      </c>
      <c r="AG75" s="4">
        <f t="shared" si="57"/>
        <v>0</v>
      </c>
      <c r="AH75" s="4">
        <v>0</v>
      </c>
      <c r="AI75" s="4">
        <v>0</v>
      </c>
      <c r="AJ75" s="4">
        <v>0</v>
      </c>
      <c r="AK75" s="4">
        <v>0</v>
      </c>
      <c r="AL75" s="4">
        <v>0</v>
      </c>
      <c r="AM75" s="4">
        <v>0</v>
      </c>
      <c r="AN75" s="4">
        <v>0</v>
      </c>
      <c r="AO75" s="4">
        <v>0</v>
      </c>
      <c r="AP75" s="4">
        <f t="shared" si="58"/>
        <v>14080.8</v>
      </c>
      <c r="AQ75" s="4">
        <v>0</v>
      </c>
      <c r="AR75" s="4">
        <v>14080.8</v>
      </c>
      <c r="AS75" s="4">
        <v>0</v>
      </c>
      <c r="AT75" s="4">
        <v>0</v>
      </c>
      <c r="AU75" s="4">
        <f t="shared" si="59"/>
        <v>22565.4</v>
      </c>
      <c r="AV75" s="4">
        <v>0</v>
      </c>
      <c r="AW75" s="4">
        <v>22565.4</v>
      </c>
      <c r="AX75" s="4">
        <v>0</v>
      </c>
      <c r="AY75" s="4">
        <v>0</v>
      </c>
      <c r="AZ75" s="4">
        <f t="shared" si="60"/>
        <v>22565.4</v>
      </c>
      <c r="BA75" s="4">
        <v>0</v>
      </c>
      <c r="BB75" s="4">
        <v>22565.4</v>
      </c>
      <c r="BC75" s="4">
        <v>0</v>
      </c>
      <c r="BD75" s="4">
        <v>0</v>
      </c>
      <c r="BE75" s="4">
        <f t="shared" si="10"/>
        <v>0</v>
      </c>
      <c r="BF75" s="4">
        <v>0</v>
      </c>
      <c r="BG75" s="4"/>
      <c r="BH75" s="4">
        <v>0</v>
      </c>
      <c r="BI75" s="4">
        <v>0</v>
      </c>
      <c r="BJ75" s="4">
        <f t="shared" si="61"/>
        <v>0</v>
      </c>
      <c r="BK75" s="4">
        <f t="shared" si="61"/>
        <v>0</v>
      </c>
      <c r="BL75" s="4">
        <v>0</v>
      </c>
      <c r="BM75" s="4">
        <v>0</v>
      </c>
      <c r="BN75" s="4">
        <v>0</v>
      </c>
      <c r="BO75" s="4">
        <v>0</v>
      </c>
      <c r="BP75" s="4">
        <v>0</v>
      </c>
      <c r="BQ75" s="4">
        <v>0</v>
      </c>
      <c r="BR75" s="4">
        <v>0</v>
      </c>
      <c r="BS75" s="4">
        <v>0</v>
      </c>
      <c r="BT75" s="4">
        <f t="shared" si="62"/>
        <v>0</v>
      </c>
      <c r="BU75" s="4">
        <v>0</v>
      </c>
      <c r="BV75" s="4">
        <v>0</v>
      </c>
      <c r="BW75" s="4">
        <v>0</v>
      </c>
      <c r="BX75" s="4">
        <v>0</v>
      </c>
      <c r="BY75" s="4">
        <f t="shared" si="97"/>
        <v>0</v>
      </c>
      <c r="BZ75" s="4">
        <v>0</v>
      </c>
      <c r="CA75" s="4">
        <v>0</v>
      </c>
      <c r="CB75" s="4">
        <v>0</v>
      </c>
      <c r="CC75" s="4">
        <v>0</v>
      </c>
      <c r="CD75" s="4">
        <f t="shared" si="63"/>
        <v>0</v>
      </c>
      <c r="CE75" s="4">
        <v>0</v>
      </c>
      <c r="CF75" s="4">
        <v>0</v>
      </c>
      <c r="CG75" s="4">
        <v>0</v>
      </c>
      <c r="CH75" s="4">
        <v>0</v>
      </c>
      <c r="CI75" s="4">
        <f t="shared" si="64"/>
        <v>0</v>
      </c>
      <c r="CJ75" s="4">
        <v>0</v>
      </c>
      <c r="CK75" s="4">
        <v>0</v>
      </c>
      <c r="CL75" s="4">
        <v>0</v>
      </c>
      <c r="CM75" s="4">
        <v>0</v>
      </c>
      <c r="CN75" s="4">
        <f t="shared" si="87"/>
        <v>0</v>
      </c>
      <c r="CO75" s="4">
        <f t="shared" si="88"/>
        <v>0</v>
      </c>
      <c r="CP75" s="4">
        <f t="shared" si="89"/>
        <v>0</v>
      </c>
      <c r="CQ75" s="4">
        <f t="shared" si="90"/>
        <v>0</v>
      </c>
      <c r="CR75" s="4">
        <f t="shared" si="91"/>
        <v>0</v>
      </c>
      <c r="CS75" s="4">
        <f t="shared" si="91"/>
        <v>14080.8</v>
      </c>
      <c r="CT75" s="4">
        <f t="shared" si="91"/>
        <v>0</v>
      </c>
      <c r="CU75" s="4">
        <f t="shared" si="91"/>
        <v>14080.8</v>
      </c>
      <c r="CV75" s="4">
        <f t="shared" si="91"/>
        <v>0</v>
      </c>
      <c r="CW75" s="4">
        <f t="shared" si="91"/>
        <v>0</v>
      </c>
      <c r="CX75" s="4">
        <f t="shared" si="91"/>
        <v>22565.4</v>
      </c>
      <c r="CY75" s="4">
        <f t="shared" si="91"/>
        <v>0</v>
      </c>
      <c r="CZ75" s="4">
        <f t="shared" si="91"/>
        <v>22565.4</v>
      </c>
      <c r="DA75" s="4">
        <f t="shared" si="91"/>
        <v>0</v>
      </c>
      <c r="DB75" s="4">
        <f t="shared" si="91"/>
        <v>0</v>
      </c>
      <c r="DC75" s="4">
        <f t="shared" si="92"/>
        <v>0</v>
      </c>
      <c r="DD75" s="4">
        <f t="shared" si="93"/>
        <v>0</v>
      </c>
      <c r="DE75" s="4">
        <f t="shared" si="94"/>
        <v>0</v>
      </c>
      <c r="DF75" s="4">
        <f t="shared" si="95"/>
        <v>0</v>
      </c>
      <c r="DG75" s="4">
        <f t="shared" si="96"/>
        <v>0</v>
      </c>
      <c r="DH75" s="4">
        <f t="shared" si="74"/>
        <v>0</v>
      </c>
      <c r="DI75" s="4">
        <f t="shared" si="74"/>
        <v>0</v>
      </c>
      <c r="DJ75" s="4">
        <f t="shared" si="74"/>
        <v>0</v>
      </c>
      <c r="DK75" s="4">
        <f t="shared" si="74"/>
        <v>0</v>
      </c>
      <c r="DL75" s="4">
        <f t="shared" si="74"/>
        <v>0</v>
      </c>
      <c r="DM75" s="4">
        <f t="shared" si="74"/>
        <v>0</v>
      </c>
      <c r="DN75" s="4">
        <f t="shared" si="74"/>
        <v>0</v>
      </c>
      <c r="DO75" s="4">
        <f t="shared" si="74"/>
        <v>0</v>
      </c>
      <c r="DP75" s="4">
        <f t="shared" si="74"/>
        <v>0</v>
      </c>
      <c r="DQ75" s="4">
        <f t="shared" si="74"/>
        <v>0</v>
      </c>
      <c r="DR75" s="5" t="s">
        <v>387</v>
      </c>
    </row>
    <row r="76" spans="1:122" ht="14.45" customHeight="1" x14ac:dyDescent="0.2">
      <c r="A76" s="19" t="s">
        <v>348</v>
      </c>
      <c r="B76" s="20" t="s">
        <v>349</v>
      </c>
      <c r="C76" s="20" t="s">
        <v>350</v>
      </c>
      <c r="D76" s="20" t="s">
        <v>0</v>
      </c>
      <c r="E76" s="20" t="s">
        <v>0</v>
      </c>
      <c r="F76" s="20" t="s">
        <v>0</v>
      </c>
      <c r="G76" s="20" t="s">
        <v>0</v>
      </c>
      <c r="H76" s="20" t="s">
        <v>0</v>
      </c>
      <c r="I76" s="20" t="s">
        <v>0</v>
      </c>
      <c r="J76" s="20" t="s">
        <v>0</v>
      </c>
      <c r="K76" s="20" t="s">
        <v>0</v>
      </c>
      <c r="L76" s="20" t="s">
        <v>0</v>
      </c>
      <c r="M76" s="20" t="s">
        <v>0</v>
      </c>
      <c r="N76" s="20" t="s">
        <v>0</v>
      </c>
      <c r="O76" s="20" t="s">
        <v>0</v>
      </c>
      <c r="P76" s="20" t="s">
        <v>0</v>
      </c>
      <c r="Q76" s="20" t="s">
        <v>0</v>
      </c>
      <c r="R76" s="20" t="s">
        <v>0</v>
      </c>
      <c r="S76" s="20" t="s">
        <v>0</v>
      </c>
      <c r="T76" s="20" t="s">
        <v>0</v>
      </c>
      <c r="U76" s="20" t="s">
        <v>0</v>
      </c>
      <c r="V76" s="20" t="s">
        <v>0</v>
      </c>
      <c r="W76" s="20" t="s">
        <v>0</v>
      </c>
      <c r="X76" s="20" t="s">
        <v>0</v>
      </c>
      <c r="Y76" s="20" t="s">
        <v>0</v>
      </c>
      <c r="Z76" s="20" t="s">
        <v>0</v>
      </c>
      <c r="AA76" s="20" t="s">
        <v>0</v>
      </c>
      <c r="AB76" s="20" t="s">
        <v>0</v>
      </c>
      <c r="AC76" s="20" t="s">
        <v>0</v>
      </c>
      <c r="AD76" s="20" t="s">
        <v>55</v>
      </c>
      <c r="AE76" s="20" t="s">
        <v>281</v>
      </c>
      <c r="AF76" s="4">
        <f t="shared" si="86"/>
        <v>0</v>
      </c>
      <c r="AG76" s="4">
        <f t="shared" si="57"/>
        <v>0</v>
      </c>
      <c r="AH76" s="4">
        <v>0</v>
      </c>
      <c r="AI76" s="4">
        <v>0</v>
      </c>
      <c r="AJ76" s="4"/>
      <c r="AK76" s="4"/>
      <c r="AL76" s="4">
        <v>0</v>
      </c>
      <c r="AM76" s="4">
        <v>0</v>
      </c>
      <c r="AN76" s="4">
        <v>0</v>
      </c>
      <c r="AO76" s="4">
        <v>0</v>
      </c>
      <c r="AP76" s="4">
        <f t="shared" si="58"/>
        <v>0</v>
      </c>
      <c r="AQ76" s="4">
        <v>0</v>
      </c>
      <c r="AR76" s="4"/>
      <c r="AS76" s="4">
        <v>0</v>
      </c>
      <c r="AT76" s="4">
        <v>0</v>
      </c>
      <c r="AU76" s="4">
        <f t="shared" si="59"/>
        <v>0</v>
      </c>
      <c r="AV76" s="4">
        <v>0</v>
      </c>
      <c r="AW76" s="4"/>
      <c r="AX76" s="4">
        <v>0</v>
      </c>
      <c r="AY76" s="4">
        <v>0</v>
      </c>
      <c r="AZ76" s="4">
        <f t="shared" si="60"/>
        <v>0</v>
      </c>
      <c r="BA76" s="4">
        <v>0</v>
      </c>
      <c r="BB76" s="4"/>
      <c r="BC76" s="4">
        <v>0</v>
      </c>
      <c r="BD76" s="4">
        <v>0</v>
      </c>
      <c r="BE76" s="4">
        <f t="shared" si="10"/>
        <v>0</v>
      </c>
      <c r="BF76" s="4">
        <v>0</v>
      </c>
      <c r="BG76" s="4"/>
      <c r="BH76" s="4">
        <v>0</v>
      </c>
      <c r="BI76" s="4">
        <v>0</v>
      </c>
      <c r="BJ76" s="4">
        <f t="shared" si="61"/>
        <v>0</v>
      </c>
      <c r="BK76" s="4">
        <f t="shared" si="61"/>
        <v>0</v>
      </c>
      <c r="BL76" s="4">
        <v>0</v>
      </c>
      <c r="BM76" s="4">
        <v>0</v>
      </c>
      <c r="BN76" s="4"/>
      <c r="BO76" s="4"/>
      <c r="BP76" s="4">
        <v>0</v>
      </c>
      <c r="BQ76" s="4">
        <v>0</v>
      </c>
      <c r="BR76" s="4">
        <v>0</v>
      </c>
      <c r="BS76" s="4">
        <v>0</v>
      </c>
      <c r="BT76" s="4">
        <f t="shared" si="62"/>
        <v>0</v>
      </c>
      <c r="BU76" s="4">
        <v>0</v>
      </c>
      <c r="BV76" s="4"/>
      <c r="BW76" s="4">
        <v>0</v>
      </c>
      <c r="BX76" s="4">
        <v>0</v>
      </c>
      <c r="BY76" s="4">
        <f t="shared" si="97"/>
        <v>0</v>
      </c>
      <c r="BZ76" s="4">
        <v>0</v>
      </c>
      <c r="CA76" s="4"/>
      <c r="CB76" s="4">
        <v>0</v>
      </c>
      <c r="CC76" s="4">
        <v>0</v>
      </c>
      <c r="CD76" s="4">
        <f t="shared" si="63"/>
        <v>0</v>
      </c>
      <c r="CE76" s="4">
        <v>0</v>
      </c>
      <c r="CF76" s="4"/>
      <c r="CG76" s="4">
        <v>0</v>
      </c>
      <c r="CH76" s="4">
        <v>0</v>
      </c>
      <c r="CI76" s="4">
        <f t="shared" si="64"/>
        <v>0</v>
      </c>
      <c r="CJ76" s="4">
        <v>0</v>
      </c>
      <c r="CK76" s="4"/>
      <c r="CL76" s="4">
        <v>0</v>
      </c>
      <c r="CM76" s="4">
        <v>0</v>
      </c>
      <c r="CN76" s="4">
        <f t="shared" si="87"/>
        <v>0</v>
      </c>
      <c r="CO76" s="4">
        <f t="shared" si="88"/>
        <v>0</v>
      </c>
      <c r="CP76" s="4">
        <f t="shared" si="89"/>
        <v>0</v>
      </c>
      <c r="CQ76" s="4">
        <f t="shared" si="90"/>
        <v>0</v>
      </c>
      <c r="CR76" s="4">
        <f t="shared" si="91"/>
        <v>0</v>
      </c>
      <c r="CS76" s="4">
        <f t="shared" si="91"/>
        <v>0</v>
      </c>
      <c r="CT76" s="4">
        <f t="shared" si="91"/>
        <v>0</v>
      </c>
      <c r="CU76" s="4">
        <f t="shared" si="91"/>
        <v>0</v>
      </c>
      <c r="CV76" s="4">
        <f t="shared" si="91"/>
        <v>0</v>
      </c>
      <c r="CW76" s="4">
        <f t="shared" si="91"/>
        <v>0</v>
      </c>
      <c r="CX76" s="4">
        <f t="shared" si="91"/>
        <v>0</v>
      </c>
      <c r="CY76" s="4">
        <f t="shared" si="91"/>
        <v>0</v>
      </c>
      <c r="CZ76" s="4">
        <f t="shared" si="91"/>
        <v>0</v>
      </c>
      <c r="DA76" s="4">
        <f t="shared" si="91"/>
        <v>0</v>
      </c>
      <c r="DB76" s="4">
        <f t="shared" si="91"/>
        <v>0</v>
      </c>
      <c r="DC76" s="4">
        <f t="shared" si="92"/>
        <v>0</v>
      </c>
      <c r="DD76" s="4">
        <f t="shared" si="93"/>
        <v>0</v>
      </c>
      <c r="DE76" s="4">
        <f t="shared" si="94"/>
        <v>0</v>
      </c>
      <c r="DF76" s="4">
        <f t="shared" si="95"/>
        <v>0</v>
      </c>
      <c r="DG76" s="4">
        <f t="shared" si="96"/>
        <v>0</v>
      </c>
      <c r="DH76" s="4">
        <f t="shared" si="74"/>
        <v>0</v>
      </c>
      <c r="DI76" s="4">
        <f t="shared" si="74"/>
        <v>0</v>
      </c>
      <c r="DJ76" s="4">
        <f t="shared" si="74"/>
        <v>0</v>
      </c>
      <c r="DK76" s="4">
        <f t="shared" si="74"/>
        <v>0</v>
      </c>
      <c r="DL76" s="4">
        <f t="shared" si="74"/>
        <v>0</v>
      </c>
      <c r="DM76" s="4">
        <f t="shared" si="74"/>
        <v>0</v>
      </c>
      <c r="DN76" s="4">
        <f t="shared" si="74"/>
        <v>0</v>
      </c>
      <c r="DO76" s="4">
        <f t="shared" si="74"/>
        <v>0</v>
      </c>
      <c r="DP76" s="4">
        <f t="shared" si="74"/>
        <v>0</v>
      </c>
      <c r="DQ76" s="4">
        <f t="shared" si="74"/>
        <v>0</v>
      </c>
      <c r="DR76" s="5" t="s">
        <v>387</v>
      </c>
    </row>
    <row r="77" spans="1:122" ht="263.25" customHeight="1" x14ac:dyDescent="0.2">
      <c r="A77" s="19" t="s">
        <v>351</v>
      </c>
      <c r="B77" s="20" t="s">
        <v>352</v>
      </c>
      <c r="C77" s="20" t="s">
        <v>353</v>
      </c>
      <c r="D77" s="20" t="s">
        <v>0</v>
      </c>
      <c r="E77" s="20" t="s">
        <v>0</v>
      </c>
      <c r="F77" s="20" t="s">
        <v>0</v>
      </c>
      <c r="G77" s="20" t="s">
        <v>0</v>
      </c>
      <c r="H77" s="20" t="s">
        <v>0</v>
      </c>
      <c r="I77" s="20" t="s">
        <v>0</v>
      </c>
      <c r="J77" s="20" t="s">
        <v>0</v>
      </c>
      <c r="K77" s="20" t="s">
        <v>0</v>
      </c>
      <c r="L77" s="20" t="s">
        <v>0</v>
      </c>
      <c r="M77" s="20" t="s">
        <v>0</v>
      </c>
      <c r="N77" s="20" t="s">
        <v>0</v>
      </c>
      <c r="O77" s="20" t="s">
        <v>0</v>
      </c>
      <c r="P77" s="20" t="s">
        <v>0</v>
      </c>
      <c r="Q77" s="20" t="s">
        <v>0</v>
      </c>
      <c r="R77" s="20" t="s">
        <v>0</v>
      </c>
      <c r="S77" s="20" t="s">
        <v>0</v>
      </c>
      <c r="T77" s="20" t="s">
        <v>0</v>
      </c>
      <c r="U77" s="20" t="s">
        <v>0</v>
      </c>
      <c r="V77" s="20" t="s">
        <v>0</v>
      </c>
      <c r="W77" s="20" t="s">
        <v>0</v>
      </c>
      <c r="X77" s="20" t="s">
        <v>0</v>
      </c>
      <c r="Y77" s="20" t="s">
        <v>0</v>
      </c>
      <c r="Z77" s="20" t="s">
        <v>0</v>
      </c>
      <c r="AA77" s="20" t="s">
        <v>0</v>
      </c>
      <c r="AB77" s="20" t="s">
        <v>0</v>
      </c>
      <c r="AC77" s="20" t="s">
        <v>0</v>
      </c>
      <c r="AD77" s="20" t="s">
        <v>55</v>
      </c>
      <c r="AE77" s="20" t="s">
        <v>354</v>
      </c>
      <c r="AF77" s="4">
        <f t="shared" si="86"/>
        <v>4634.3999999999996</v>
      </c>
      <c r="AG77" s="4">
        <f t="shared" si="57"/>
        <v>4307.6000000000004</v>
      </c>
      <c r="AH77" s="4">
        <v>0</v>
      </c>
      <c r="AI77" s="4">
        <v>0</v>
      </c>
      <c r="AJ77" s="4">
        <v>4634.3999999999996</v>
      </c>
      <c r="AK77" s="4">
        <v>4307.6000000000004</v>
      </c>
      <c r="AL77" s="4">
        <v>0</v>
      </c>
      <c r="AM77" s="4">
        <v>0</v>
      </c>
      <c r="AN77" s="4">
        <v>0</v>
      </c>
      <c r="AO77" s="4">
        <v>0</v>
      </c>
      <c r="AP77" s="4">
        <f t="shared" si="58"/>
        <v>4190</v>
      </c>
      <c r="AQ77" s="4">
        <v>0</v>
      </c>
      <c r="AR77" s="4">
        <v>4190</v>
      </c>
      <c r="AS77" s="4">
        <v>0</v>
      </c>
      <c r="AT77" s="4">
        <v>0</v>
      </c>
      <c r="AU77" s="4">
        <f t="shared" si="59"/>
        <v>4846.8</v>
      </c>
      <c r="AV77" s="4">
        <v>0</v>
      </c>
      <c r="AW77" s="4">
        <v>4846.8</v>
      </c>
      <c r="AX77" s="4">
        <v>0</v>
      </c>
      <c r="AY77" s="4">
        <v>0</v>
      </c>
      <c r="AZ77" s="4">
        <f t="shared" si="60"/>
        <v>4846.8</v>
      </c>
      <c r="BA77" s="4">
        <v>0</v>
      </c>
      <c r="BB77" s="4">
        <v>4846.8</v>
      </c>
      <c r="BC77" s="4">
        <v>0</v>
      </c>
      <c r="BD77" s="4">
        <v>0</v>
      </c>
      <c r="BE77" s="4">
        <f t="shared" si="10"/>
        <v>4846.8</v>
      </c>
      <c r="BF77" s="4">
        <v>0</v>
      </c>
      <c r="BG77" s="4">
        <v>4846.8</v>
      </c>
      <c r="BH77" s="4">
        <v>0</v>
      </c>
      <c r="BI77" s="4">
        <v>0</v>
      </c>
      <c r="BJ77" s="4">
        <f t="shared" si="61"/>
        <v>4634.3999999999996</v>
      </c>
      <c r="BK77" s="4">
        <f t="shared" si="61"/>
        <v>4307.6000000000004</v>
      </c>
      <c r="BL77" s="4">
        <v>0</v>
      </c>
      <c r="BM77" s="4">
        <v>0</v>
      </c>
      <c r="BN77" s="4">
        <v>4634.3999999999996</v>
      </c>
      <c r="BO77" s="4">
        <v>4307.6000000000004</v>
      </c>
      <c r="BP77" s="4">
        <v>0</v>
      </c>
      <c r="BQ77" s="4">
        <v>0</v>
      </c>
      <c r="BR77" s="4">
        <v>0</v>
      </c>
      <c r="BS77" s="4">
        <v>0</v>
      </c>
      <c r="BT77" s="4">
        <f t="shared" si="62"/>
        <v>4190</v>
      </c>
      <c r="BU77" s="4">
        <v>0</v>
      </c>
      <c r="BV77" s="4">
        <v>4190</v>
      </c>
      <c r="BW77" s="4">
        <v>0</v>
      </c>
      <c r="BX77" s="4">
        <v>0</v>
      </c>
      <c r="BY77" s="4">
        <f t="shared" si="97"/>
        <v>4846.8</v>
      </c>
      <c r="BZ77" s="4">
        <v>0</v>
      </c>
      <c r="CA77" s="4">
        <v>4846.8</v>
      </c>
      <c r="CB77" s="4">
        <v>0</v>
      </c>
      <c r="CC77" s="4">
        <v>0</v>
      </c>
      <c r="CD77" s="4">
        <f t="shared" si="63"/>
        <v>4846.8</v>
      </c>
      <c r="CE77" s="4">
        <v>0</v>
      </c>
      <c r="CF77" s="4">
        <v>4846.8</v>
      </c>
      <c r="CG77" s="4">
        <v>0</v>
      </c>
      <c r="CH77" s="4">
        <v>0</v>
      </c>
      <c r="CI77" s="4">
        <f t="shared" si="64"/>
        <v>4846.8</v>
      </c>
      <c r="CJ77" s="4">
        <v>0</v>
      </c>
      <c r="CK77" s="4">
        <v>4846.8</v>
      </c>
      <c r="CL77" s="4">
        <v>0</v>
      </c>
      <c r="CM77" s="4">
        <v>0</v>
      </c>
      <c r="CN77" s="4">
        <f t="shared" si="87"/>
        <v>4307.6000000000004</v>
      </c>
      <c r="CO77" s="4">
        <f t="shared" si="88"/>
        <v>0</v>
      </c>
      <c r="CP77" s="4">
        <f t="shared" si="89"/>
        <v>4307.6000000000004</v>
      </c>
      <c r="CQ77" s="4">
        <f t="shared" si="90"/>
        <v>0</v>
      </c>
      <c r="CR77" s="4">
        <f t="shared" si="91"/>
        <v>0</v>
      </c>
      <c r="CS77" s="4">
        <f t="shared" si="91"/>
        <v>4190</v>
      </c>
      <c r="CT77" s="4">
        <f t="shared" si="91"/>
        <v>0</v>
      </c>
      <c r="CU77" s="4">
        <f t="shared" si="91"/>
        <v>4190</v>
      </c>
      <c r="CV77" s="4">
        <f t="shared" si="91"/>
        <v>0</v>
      </c>
      <c r="CW77" s="4">
        <f t="shared" si="91"/>
        <v>0</v>
      </c>
      <c r="CX77" s="4">
        <f t="shared" si="91"/>
        <v>4846.8</v>
      </c>
      <c r="CY77" s="4">
        <f t="shared" si="91"/>
        <v>0</v>
      </c>
      <c r="CZ77" s="4">
        <f t="shared" si="91"/>
        <v>4846.8</v>
      </c>
      <c r="DA77" s="4">
        <f t="shared" si="91"/>
        <v>0</v>
      </c>
      <c r="DB77" s="4">
        <f t="shared" si="91"/>
        <v>0</v>
      </c>
      <c r="DC77" s="4">
        <f t="shared" si="92"/>
        <v>4307.6000000000004</v>
      </c>
      <c r="DD77" s="4">
        <f t="shared" si="93"/>
        <v>0</v>
      </c>
      <c r="DE77" s="4">
        <f t="shared" si="94"/>
        <v>4307.6000000000004</v>
      </c>
      <c r="DF77" s="4">
        <f t="shared" si="95"/>
        <v>0</v>
      </c>
      <c r="DG77" s="4">
        <f t="shared" si="96"/>
        <v>0</v>
      </c>
      <c r="DH77" s="4">
        <f t="shared" si="74"/>
        <v>4190</v>
      </c>
      <c r="DI77" s="4">
        <f t="shared" si="74"/>
        <v>0</v>
      </c>
      <c r="DJ77" s="4">
        <f t="shared" si="74"/>
        <v>4190</v>
      </c>
      <c r="DK77" s="4">
        <f t="shared" si="74"/>
        <v>0</v>
      </c>
      <c r="DL77" s="4">
        <f t="shared" si="74"/>
        <v>0</v>
      </c>
      <c r="DM77" s="4">
        <f t="shared" si="74"/>
        <v>4846.8</v>
      </c>
      <c r="DN77" s="4">
        <f t="shared" si="74"/>
        <v>0</v>
      </c>
      <c r="DO77" s="4">
        <f t="shared" si="74"/>
        <v>4846.8</v>
      </c>
      <c r="DP77" s="4">
        <f t="shared" si="74"/>
        <v>0</v>
      </c>
      <c r="DQ77" s="4">
        <f t="shared" si="74"/>
        <v>0</v>
      </c>
      <c r="DR77" s="5" t="s">
        <v>387</v>
      </c>
    </row>
    <row r="78" spans="1:122" ht="275.45" customHeight="1" x14ac:dyDescent="0.2">
      <c r="A78" s="19" t="s">
        <v>355</v>
      </c>
      <c r="B78" s="20" t="s">
        <v>356</v>
      </c>
      <c r="C78" s="20" t="s">
        <v>357</v>
      </c>
      <c r="D78" s="20" t="s">
        <v>0</v>
      </c>
      <c r="E78" s="20" t="s">
        <v>0</v>
      </c>
      <c r="F78" s="20" t="s">
        <v>0</v>
      </c>
      <c r="G78" s="20" t="s">
        <v>0</v>
      </c>
      <c r="H78" s="20" t="s">
        <v>0</v>
      </c>
      <c r="I78" s="20" t="s">
        <v>0</v>
      </c>
      <c r="J78" s="20" t="s">
        <v>0</v>
      </c>
      <c r="K78" s="20" t="s">
        <v>0</v>
      </c>
      <c r="L78" s="20" t="s">
        <v>0</v>
      </c>
      <c r="M78" s="20" t="s">
        <v>0</v>
      </c>
      <c r="N78" s="20" t="s">
        <v>0</v>
      </c>
      <c r="O78" s="20" t="s">
        <v>0</v>
      </c>
      <c r="P78" s="20" t="s">
        <v>0</v>
      </c>
      <c r="Q78" s="20" t="s">
        <v>0</v>
      </c>
      <c r="R78" s="20" t="s">
        <v>0</v>
      </c>
      <c r="S78" s="20" t="s">
        <v>0</v>
      </c>
      <c r="T78" s="20" t="s">
        <v>0</v>
      </c>
      <c r="U78" s="20" t="s">
        <v>0</v>
      </c>
      <c r="V78" s="20" t="s">
        <v>0</v>
      </c>
      <c r="W78" s="20" t="s">
        <v>0</v>
      </c>
      <c r="X78" s="20" t="s">
        <v>0</v>
      </c>
      <c r="Y78" s="20" t="s">
        <v>0</v>
      </c>
      <c r="Z78" s="20" t="s">
        <v>0</v>
      </c>
      <c r="AA78" s="20" t="s">
        <v>0</v>
      </c>
      <c r="AB78" s="20" t="s">
        <v>0</v>
      </c>
      <c r="AC78" s="20" t="s">
        <v>0</v>
      </c>
      <c r="AD78" s="20" t="s">
        <v>55</v>
      </c>
      <c r="AE78" s="20" t="s">
        <v>281</v>
      </c>
      <c r="AF78" s="4">
        <f t="shared" si="86"/>
        <v>0</v>
      </c>
      <c r="AG78" s="4">
        <f t="shared" si="57"/>
        <v>0</v>
      </c>
      <c r="AH78" s="4">
        <v>0</v>
      </c>
      <c r="AI78" s="4">
        <v>0</v>
      </c>
      <c r="AJ78" s="4"/>
      <c r="AK78" s="4"/>
      <c r="AL78" s="4">
        <v>0</v>
      </c>
      <c r="AM78" s="4">
        <v>0</v>
      </c>
      <c r="AN78" s="4">
        <v>0</v>
      </c>
      <c r="AO78" s="4">
        <v>0</v>
      </c>
      <c r="AP78" s="4">
        <f t="shared" si="58"/>
        <v>0</v>
      </c>
      <c r="AQ78" s="4">
        <v>0</v>
      </c>
      <c r="AR78" s="4"/>
      <c r="AS78" s="4">
        <v>0</v>
      </c>
      <c r="AT78" s="4">
        <v>0</v>
      </c>
      <c r="AU78" s="4">
        <f t="shared" si="59"/>
        <v>0</v>
      </c>
      <c r="AV78" s="4">
        <v>0</v>
      </c>
      <c r="AW78" s="4"/>
      <c r="AX78" s="4">
        <v>0</v>
      </c>
      <c r="AY78" s="4">
        <v>0</v>
      </c>
      <c r="AZ78" s="4">
        <f t="shared" si="60"/>
        <v>0</v>
      </c>
      <c r="BA78" s="4">
        <v>0</v>
      </c>
      <c r="BB78" s="4"/>
      <c r="BC78" s="4">
        <v>0</v>
      </c>
      <c r="BD78" s="4">
        <v>0</v>
      </c>
      <c r="BE78" s="4">
        <f t="shared" ref="BE78:BE88" si="98">SUM(BF78:BI78)</f>
        <v>0</v>
      </c>
      <c r="BF78" s="4">
        <v>0</v>
      </c>
      <c r="BG78" s="4"/>
      <c r="BH78" s="4">
        <v>0</v>
      </c>
      <c r="BI78" s="4">
        <v>0</v>
      </c>
      <c r="BJ78" s="4">
        <f t="shared" si="61"/>
        <v>0</v>
      </c>
      <c r="BK78" s="4">
        <f t="shared" si="61"/>
        <v>0</v>
      </c>
      <c r="BL78" s="4">
        <v>0</v>
      </c>
      <c r="BM78" s="4">
        <v>0</v>
      </c>
      <c r="BN78" s="4"/>
      <c r="BO78" s="4"/>
      <c r="BP78" s="4">
        <v>0</v>
      </c>
      <c r="BQ78" s="4">
        <v>0</v>
      </c>
      <c r="BR78" s="4">
        <v>0</v>
      </c>
      <c r="BS78" s="4">
        <v>0</v>
      </c>
      <c r="BT78" s="4">
        <f t="shared" si="62"/>
        <v>0</v>
      </c>
      <c r="BU78" s="4">
        <v>0</v>
      </c>
      <c r="BV78" s="4"/>
      <c r="BW78" s="4">
        <v>0</v>
      </c>
      <c r="BX78" s="4">
        <v>0</v>
      </c>
      <c r="BY78" s="4">
        <f t="shared" si="97"/>
        <v>0</v>
      </c>
      <c r="BZ78" s="4">
        <v>0</v>
      </c>
      <c r="CA78" s="4"/>
      <c r="CB78" s="4">
        <v>0</v>
      </c>
      <c r="CC78" s="4">
        <v>0</v>
      </c>
      <c r="CD78" s="4">
        <f t="shared" si="63"/>
        <v>0</v>
      </c>
      <c r="CE78" s="4">
        <v>0</v>
      </c>
      <c r="CF78" s="4"/>
      <c r="CG78" s="4">
        <v>0</v>
      </c>
      <c r="CH78" s="4">
        <v>0</v>
      </c>
      <c r="CI78" s="4">
        <f t="shared" si="64"/>
        <v>0</v>
      </c>
      <c r="CJ78" s="4">
        <v>0</v>
      </c>
      <c r="CK78" s="4"/>
      <c r="CL78" s="4">
        <v>0</v>
      </c>
      <c r="CM78" s="4">
        <v>0</v>
      </c>
      <c r="CN78" s="4">
        <f t="shared" si="87"/>
        <v>0</v>
      </c>
      <c r="CO78" s="4">
        <f t="shared" si="88"/>
        <v>0</v>
      </c>
      <c r="CP78" s="4">
        <f t="shared" si="89"/>
        <v>0</v>
      </c>
      <c r="CQ78" s="4">
        <f t="shared" si="90"/>
        <v>0</v>
      </c>
      <c r="CR78" s="4">
        <f t="shared" si="91"/>
        <v>0</v>
      </c>
      <c r="CS78" s="4">
        <f t="shared" si="91"/>
        <v>0</v>
      </c>
      <c r="CT78" s="4">
        <f t="shared" si="91"/>
        <v>0</v>
      </c>
      <c r="CU78" s="4">
        <f t="shared" si="91"/>
        <v>0</v>
      </c>
      <c r="CV78" s="4">
        <f t="shared" si="91"/>
        <v>0</v>
      </c>
      <c r="CW78" s="4">
        <f t="shared" si="91"/>
        <v>0</v>
      </c>
      <c r="CX78" s="4">
        <f t="shared" si="91"/>
        <v>0</v>
      </c>
      <c r="CY78" s="4">
        <f t="shared" si="91"/>
        <v>0</v>
      </c>
      <c r="CZ78" s="4">
        <f t="shared" si="91"/>
        <v>0</v>
      </c>
      <c r="DA78" s="4">
        <f t="shared" si="91"/>
        <v>0</v>
      </c>
      <c r="DB78" s="4">
        <f t="shared" si="91"/>
        <v>0</v>
      </c>
      <c r="DC78" s="4">
        <f t="shared" si="92"/>
        <v>0</v>
      </c>
      <c r="DD78" s="4">
        <f t="shared" si="93"/>
        <v>0</v>
      </c>
      <c r="DE78" s="4">
        <f t="shared" si="94"/>
        <v>0</v>
      </c>
      <c r="DF78" s="4">
        <f t="shared" si="95"/>
        <v>0</v>
      </c>
      <c r="DG78" s="4">
        <f t="shared" si="96"/>
        <v>0</v>
      </c>
      <c r="DH78" s="4">
        <f t="shared" si="74"/>
        <v>0</v>
      </c>
      <c r="DI78" s="4">
        <f t="shared" si="74"/>
        <v>0</v>
      </c>
      <c r="DJ78" s="4">
        <f t="shared" si="74"/>
        <v>0</v>
      </c>
      <c r="DK78" s="4">
        <f t="shared" si="74"/>
        <v>0</v>
      </c>
      <c r="DL78" s="4">
        <f t="shared" si="74"/>
        <v>0</v>
      </c>
      <c r="DM78" s="4">
        <f t="shared" si="74"/>
        <v>0</v>
      </c>
      <c r="DN78" s="4">
        <f t="shared" si="74"/>
        <v>0</v>
      </c>
      <c r="DO78" s="4">
        <f t="shared" si="74"/>
        <v>0</v>
      </c>
      <c r="DP78" s="4">
        <f t="shared" si="74"/>
        <v>0</v>
      </c>
      <c r="DQ78" s="4">
        <f t="shared" si="74"/>
        <v>0</v>
      </c>
      <c r="DR78" s="5" t="s">
        <v>387</v>
      </c>
    </row>
    <row r="79" spans="1:122" ht="24.75" customHeight="1" x14ac:dyDescent="0.2">
      <c r="A79" s="19" t="s">
        <v>358</v>
      </c>
      <c r="B79" s="20" t="s">
        <v>359</v>
      </c>
      <c r="C79" s="20" t="s">
        <v>360</v>
      </c>
      <c r="D79" s="20" t="s">
        <v>0</v>
      </c>
      <c r="E79" s="20" t="s">
        <v>0</v>
      </c>
      <c r="F79" s="20" t="s">
        <v>0</v>
      </c>
      <c r="G79" s="20" t="s">
        <v>0</v>
      </c>
      <c r="H79" s="20" t="s">
        <v>0</v>
      </c>
      <c r="I79" s="20" t="s">
        <v>0</v>
      </c>
      <c r="J79" s="20" t="s">
        <v>0</v>
      </c>
      <c r="K79" s="20" t="s">
        <v>0</v>
      </c>
      <c r="L79" s="20" t="s">
        <v>0</v>
      </c>
      <c r="M79" s="20" t="s">
        <v>0</v>
      </c>
      <c r="N79" s="20" t="s">
        <v>0</v>
      </c>
      <c r="O79" s="20" t="s">
        <v>0</v>
      </c>
      <c r="P79" s="20" t="s">
        <v>0</v>
      </c>
      <c r="Q79" s="20" t="s">
        <v>0</v>
      </c>
      <c r="R79" s="20" t="s">
        <v>0</v>
      </c>
      <c r="S79" s="20" t="s">
        <v>0</v>
      </c>
      <c r="T79" s="20" t="s">
        <v>0</v>
      </c>
      <c r="U79" s="20" t="s">
        <v>0</v>
      </c>
      <c r="V79" s="20" t="s">
        <v>0</v>
      </c>
      <c r="W79" s="20" t="s">
        <v>0</v>
      </c>
      <c r="X79" s="20" t="s">
        <v>0</v>
      </c>
      <c r="Y79" s="20" t="s">
        <v>0</v>
      </c>
      <c r="Z79" s="20" t="s">
        <v>0</v>
      </c>
      <c r="AA79" s="20" t="s">
        <v>0</v>
      </c>
      <c r="AB79" s="20" t="s">
        <v>0</v>
      </c>
      <c r="AC79" s="20" t="s">
        <v>0</v>
      </c>
      <c r="AD79" s="20" t="s">
        <v>55</v>
      </c>
      <c r="AE79" s="20" t="s">
        <v>361</v>
      </c>
      <c r="AF79" s="4">
        <f t="shared" si="86"/>
        <v>0</v>
      </c>
      <c r="AG79" s="4">
        <f t="shared" si="86"/>
        <v>0</v>
      </c>
      <c r="AH79" s="4">
        <v>0</v>
      </c>
      <c r="AI79" s="4">
        <v>0</v>
      </c>
      <c r="AJ79" s="4"/>
      <c r="AK79" s="4"/>
      <c r="AL79" s="4">
        <v>0</v>
      </c>
      <c r="AM79" s="4">
        <v>0</v>
      </c>
      <c r="AN79" s="4">
        <v>0</v>
      </c>
      <c r="AO79" s="4">
        <v>0</v>
      </c>
      <c r="AP79" s="4">
        <f t="shared" si="58"/>
        <v>0</v>
      </c>
      <c r="AQ79" s="4">
        <v>0</v>
      </c>
      <c r="AR79" s="4"/>
      <c r="AS79" s="4">
        <v>0</v>
      </c>
      <c r="AT79" s="4">
        <v>0</v>
      </c>
      <c r="AU79" s="4">
        <f t="shared" si="59"/>
        <v>0</v>
      </c>
      <c r="AV79" s="4">
        <v>0</v>
      </c>
      <c r="AW79" s="4"/>
      <c r="AX79" s="4">
        <v>0</v>
      </c>
      <c r="AY79" s="4">
        <v>0</v>
      </c>
      <c r="AZ79" s="4">
        <f t="shared" si="60"/>
        <v>0</v>
      </c>
      <c r="BA79" s="4">
        <v>0</v>
      </c>
      <c r="BB79" s="4"/>
      <c r="BC79" s="4">
        <v>0</v>
      </c>
      <c r="BD79" s="4">
        <v>0</v>
      </c>
      <c r="BE79" s="4">
        <f t="shared" si="98"/>
        <v>0</v>
      </c>
      <c r="BF79" s="4">
        <v>0</v>
      </c>
      <c r="BG79" s="4"/>
      <c r="BH79" s="4">
        <v>0</v>
      </c>
      <c r="BI79" s="4">
        <v>0</v>
      </c>
      <c r="BJ79" s="4">
        <f t="shared" si="61"/>
        <v>0</v>
      </c>
      <c r="BK79" s="4">
        <f t="shared" si="61"/>
        <v>0</v>
      </c>
      <c r="BL79" s="4">
        <v>0</v>
      </c>
      <c r="BM79" s="4">
        <v>0</v>
      </c>
      <c r="BN79" s="4"/>
      <c r="BO79" s="4"/>
      <c r="BP79" s="4">
        <v>0</v>
      </c>
      <c r="BQ79" s="4">
        <v>0</v>
      </c>
      <c r="BR79" s="4">
        <v>0</v>
      </c>
      <c r="BS79" s="4">
        <v>0</v>
      </c>
      <c r="BT79" s="4">
        <f t="shared" si="62"/>
        <v>0</v>
      </c>
      <c r="BU79" s="4">
        <v>0</v>
      </c>
      <c r="BV79" s="4"/>
      <c r="BW79" s="4">
        <v>0</v>
      </c>
      <c r="BX79" s="4">
        <v>0</v>
      </c>
      <c r="BY79" s="4">
        <f t="shared" si="97"/>
        <v>0</v>
      </c>
      <c r="BZ79" s="4">
        <v>0</v>
      </c>
      <c r="CA79" s="4"/>
      <c r="CB79" s="4">
        <v>0</v>
      </c>
      <c r="CC79" s="4">
        <v>0</v>
      </c>
      <c r="CD79" s="4">
        <f t="shared" si="63"/>
        <v>0</v>
      </c>
      <c r="CE79" s="4">
        <v>0</v>
      </c>
      <c r="CF79" s="4"/>
      <c r="CG79" s="4">
        <v>0</v>
      </c>
      <c r="CH79" s="4">
        <v>0</v>
      </c>
      <c r="CI79" s="4">
        <f t="shared" si="64"/>
        <v>0</v>
      </c>
      <c r="CJ79" s="4">
        <v>0</v>
      </c>
      <c r="CK79" s="4"/>
      <c r="CL79" s="4">
        <v>0</v>
      </c>
      <c r="CM79" s="4">
        <v>0</v>
      </c>
      <c r="CN79" s="4">
        <f t="shared" si="87"/>
        <v>0</v>
      </c>
      <c r="CO79" s="4">
        <f t="shared" si="88"/>
        <v>0</v>
      </c>
      <c r="CP79" s="4">
        <f t="shared" si="89"/>
        <v>0</v>
      </c>
      <c r="CQ79" s="4">
        <f t="shared" si="90"/>
        <v>0</v>
      </c>
      <c r="CR79" s="4">
        <f t="shared" si="91"/>
        <v>0</v>
      </c>
      <c r="CS79" s="4">
        <f t="shared" si="91"/>
        <v>0</v>
      </c>
      <c r="CT79" s="4">
        <f t="shared" si="91"/>
        <v>0</v>
      </c>
      <c r="CU79" s="4">
        <f t="shared" si="91"/>
        <v>0</v>
      </c>
      <c r="CV79" s="4">
        <f t="shared" si="91"/>
        <v>0</v>
      </c>
      <c r="CW79" s="4">
        <f t="shared" si="91"/>
        <v>0</v>
      </c>
      <c r="CX79" s="4">
        <f t="shared" si="91"/>
        <v>0</v>
      </c>
      <c r="CY79" s="4">
        <f t="shared" si="91"/>
        <v>0</v>
      </c>
      <c r="CZ79" s="4">
        <f t="shared" si="91"/>
        <v>0</v>
      </c>
      <c r="DA79" s="4">
        <f t="shared" si="91"/>
        <v>0</v>
      </c>
      <c r="DB79" s="4">
        <f t="shared" si="91"/>
        <v>0</v>
      </c>
      <c r="DC79" s="4">
        <f t="shared" si="92"/>
        <v>0</v>
      </c>
      <c r="DD79" s="4">
        <f t="shared" si="93"/>
        <v>0</v>
      </c>
      <c r="DE79" s="4">
        <f t="shared" si="94"/>
        <v>0</v>
      </c>
      <c r="DF79" s="4">
        <f t="shared" si="95"/>
        <v>0</v>
      </c>
      <c r="DG79" s="4">
        <f t="shared" si="96"/>
        <v>0</v>
      </c>
      <c r="DH79" s="4">
        <f t="shared" si="96"/>
        <v>0</v>
      </c>
      <c r="DI79" s="4">
        <f t="shared" si="96"/>
        <v>0</v>
      </c>
      <c r="DJ79" s="4">
        <f t="shared" si="96"/>
        <v>0</v>
      </c>
      <c r="DK79" s="4">
        <f t="shared" si="96"/>
        <v>0</v>
      </c>
      <c r="DL79" s="4">
        <f t="shared" si="96"/>
        <v>0</v>
      </c>
      <c r="DM79" s="4">
        <f t="shared" si="96"/>
        <v>0</v>
      </c>
      <c r="DN79" s="4">
        <f t="shared" si="96"/>
        <v>0</v>
      </c>
      <c r="DO79" s="4">
        <f t="shared" si="96"/>
        <v>0</v>
      </c>
      <c r="DP79" s="4">
        <f t="shared" si="96"/>
        <v>0</v>
      </c>
      <c r="DQ79" s="4">
        <f t="shared" si="96"/>
        <v>0</v>
      </c>
      <c r="DR79" s="5" t="s">
        <v>387</v>
      </c>
    </row>
    <row r="80" spans="1:122" ht="84" customHeight="1" x14ac:dyDescent="0.2">
      <c r="A80" s="19" t="s">
        <v>362</v>
      </c>
      <c r="B80" s="20" t="s">
        <v>363</v>
      </c>
      <c r="C80" s="20" t="s">
        <v>364</v>
      </c>
      <c r="D80" s="20" t="s">
        <v>0</v>
      </c>
      <c r="E80" s="20" t="s">
        <v>0</v>
      </c>
      <c r="F80" s="20" t="s">
        <v>0</v>
      </c>
      <c r="G80" s="20" t="s">
        <v>0</v>
      </c>
      <c r="H80" s="20" t="s">
        <v>0</v>
      </c>
      <c r="I80" s="20" t="s">
        <v>0</v>
      </c>
      <c r="J80" s="20" t="s">
        <v>0</v>
      </c>
      <c r="K80" s="20" t="s">
        <v>0</v>
      </c>
      <c r="L80" s="20" t="s">
        <v>0</v>
      </c>
      <c r="M80" s="20" t="s">
        <v>0</v>
      </c>
      <c r="N80" s="20" t="s">
        <v>0</v>
      </c>
      <c r="O80" s="20" t="s">
        <v>0</v>
      </c>
      <c r="P80" s="20" t="s">
        <v>0</v>
      </c>
      <c r="Q80" s="20" t="s">
        <v>0</v>
      </c>
      <c r="R80" s="20" t="s">
        <v>0</v>
      </c>
      <c r="S80" s="20" t="s">
        <v>0</v>
      </c>
      <c r="T80" s="20" t="s">
        <v>0</v>
      </c>
      <c r="U80" s="20" t="s">
        <v>0</v>
      </c>
      <c r="V80" s="20" t="s">
        <v>0</v>
      </c>
      <c r="W80" s="20" t="s">
        <v>0</v>
      </c>
      <c r="X80" s="20" t="s">
        <v>0</v>
      </c>
      <c r="Y80" s="20" t="s">
        <v>0</v>
      </c>
      <c r="Z80" s="20" t="s">
        <v>0</v>
      </c>
      <c r="AA80" s="20" t="s">
        <v>0</v>
      </c>
      <c r="AB80" s="20" t="s">
        <v>0</v>
      </c>
      <c r="AC80" s="20" t="s">
        <v>0</v>
      </c>
      <c r="AD80" s="20" t="s">
        <v>59</v>
      </c>
      <c r="AE80" s="20" t="s">
        <v>365</v>
      </c>
      <c r="AF80" s="4">
        <f t="shared" si="86"/>
        <v>0</v>
      </c>
      <c r="AG80" s="4">
        <f t="shared" si="86"/>
        <v>0</v>
      </c>
      <c r="AH80" s="4">
        <v>0</v>
      </c>
      <c r="AI80" s="4">
        <v>0</v>
      </c>
      <c r="AJ80" s="4"/>
      <c r="AK80" s="4"/>
      <c r="AL80" s="4">
        <v>0</v>
      </c>
      <c r="AM80" s="4">
        <v>0</v>
      </c>
      <c r="AN80" s="4">
        <v>0</v>
      </c>
      <c r="AO80" s="4">
        <v>0</v>
      </c>
      <c r="AP80" s="4">
        <f t="shared" si="58"/>
        <v>0</v>
      </c>
      <c r="AQ80" s="4">
        <v>0</v>
      </c>
      <c r="AR80" s="4"/>
      <c r="AS80" s="4">
        <v>0</v>
      </c>
      <c r="AT80" s="4">
        <v>0</v>
      </c>
      <c r="AU80" s="4">
        <f t="shared" si="59"/>
        <v>0</v>
      </c>
      <c r="AV80" s="4">
        <v>0</v>
      </c>
      <c r="AW80" s="4"/>
      <c r="AX80" s="4">
        <v>0</v>
      </c>
      <c r="AY80" s="4">
        <v>0</v>
      </c>
      <c r="AZ80" s="4">
        <f t="shared" si="60"/>
        <v>0</v>
      </c>
      <c r="BA80" s="4">
        <v>0</v>
      </c>
      <c r="BB80" s="4"/>
      <c r="BC80" s="4">
        <v>0</v>
      </c>
      <c r="BD80" s="4">
        <v>0</v>
      </c>
      <c r="BE80" s="4">
        <f t="shared" si="98"/>
        <v>0</v>
      </c>
      <c r="BF80" s="4">
        <v>0</v>
      </c>
      <c r="BG80" s="4"/>
      <c r="BH80" s="4">
        <v>0</v>
      </c>
      <c r="BI80" s="4">
        <v>0</v>
      </c>
      <c r="BJ80" s="4">
        <f t="shared" si="61"/>
        <v>0</v>
      </c>
      <c r="BK80" s="4">
        <f t="shared" si="61"/>
        <v>0</v>
      </c>
      <c r="BL80" s="4">
        <v>0</v>
      </c>
      <c r="BM80" s="4">
        <v>0</v>
      </c>
      <c r="BN80" s="4"/>
      <c r="BO80" s="4"/>
      <c r="BP80" s="4">
        <v>0</v>
      </c>
      <c r="BQ80" s="4">
        <v>0</v>
      </c>
      <c r="BR80" s="4">
        <v>0</v>
      </c>
      <c r="BS80" s="4">
        <v>0</v>
      </c>
      <c r="BT80" s="4">
        <f t="shared" si="62"/>
        <v>0</v>
      </c>
      <c r="BU80" s="4">
        <v>0</v>
      </c>
      <c r="BV80" s="4"/>
      <c r="BW80" s="4">
        <v>0</v>
      </c>
      <c r="BX80" s="4">
        <v>0</v>
      </c>
      <c r="BY80" s="4">
        <f t="shared" si="97"/>
        <v>0</v>
      </c>
      <c r="BZ80" s="4">
        <v>0</v>
      </c>
      <c r="CA80" s="4"/>
      <c r="CB80" s="4">
        <v>0</v>
      </c>
      <c r="CC80" s="4">
        <v>0</v>
      </c>
      <c r="CD80" s="4">
        <f t="shared" si="63"/>
        <v>0</v>
      </c>
      <c r="CE80" s="4">
        <v>0</v>
      </c>
      <c r="CF80" s="4"/>
      <c r="CG80" s="4">
        <v>0</v>
      </c>
      <c r="CH80" s="4">
        <v>0</v>
      </c>
      <c r="CI80" s="4">
        <f t="shared" si="64"/>
        <v>0</v>
      </c>
      <c r="CJ80" s="4">
        <v>0</v>
      </c>
      <c r="CK80" s="4"/>
      <c r="CL80" s="4">
        <v>0</v>
      </c>
      <c r="CM80" s="4">
        <v>0</v>
      </c>
      <c r="CN80" s="4">
        <f t="shared" si="87"/>
        <v>0</v>
      </c>
      <c r="CO80" s="4">
        <f t="shared" si="88"/>
        <v>0</v>
      </c>
      <c r="CP80" s="4">
        <f t="shared" si="89"/>
        <v>0</v>
      </c>
      <c r="CQ80" s="4">
        <f t="shared" si="90"/>
        <v>0</v>
      </c>
      <c r="CR80" s="4">
        <f t="shared" si="91"/>
        <v>0</v>
      </c>
      <c r="CS80" s="4">
        <f t="shared" si="91"/>
        <v>0</v>
      </c>
      <c r="CT80" s="4">
        <f t="shared" si="91"/>
        <v>0</v>
      </c>
      <c r="CU80" s="4">
        <f t="shared" si="91"/>
        <v>0</v>
      </c>
      <c r="CV80" s="4">
        <f t="shared" si="91"/>
        <v>0</v>
      </c>
      <c r="CW80" s="4">
        <f t="shared" si="91"/>
        <v>0</v>
      </c>
      <c r="CX80" s="4">
        <f t="shared" si="91"/>
        <v>0</v>
      </c>
      <c r="CY80" s="4">
        <f t="shared" si="91"/>
        <v>0</v>
      </c>
      <c r="CZ80" s="4">
        <f t="shared" si="91"/>
        <v>0</v>
      </c>
      <c r="DA80" s="4">
        <f t="shared" si="91"/>
        <v>0</v>
      </c>
      <c r="DB80" s="4">
        <f t="shared" si="91"/>
        <v>0</v>
      </c>
      <c r="DC80" s="4">
        <f t="shared" si="92"/>
        <v>0</v>
      </c>
      <c r="DD80" s="4">
        <f t="shared" si="93"/>
        <v>0</v>
      </c>
      <c r="DE80" s="4">
        <f t="shared" si="94"/>
        <v>0</v>
      </c>
      <c r="DF80" s="4">
        <f t="shared" si="95"/>
        <v>0</v>
      </c>
      <c r="DG80" s="4">
        <f t="shared" si="96"/>
        <v>0</v>
      </c>
      <c r="DH80" s="4">
        <f t="shared" si="96"/>
        <v>0</v>
      </c>
      <c r="DI80" s="4">
        <f t="shared" si="96"/>
        <v>0</v>
      </c>
      <c r="DJ80" s="4">
        <f t="shared" si="96"/>
        <v>0</v>
      </c>
      <c r="DK80" s="4">
        <f t="shared" si="96"/>
        <v>0</v>
      </c>
      <c r="DL80" s="4">
        <f t="shared" si="96"/>
        <v>0</v>
      </c>
      <c r="DM80" s="4">
        <f t="shared" si="96"/>
        <v>0</v>
      </c>
      <c r="DN80" s="4">
        <f t="shared" si="96"/>
        <v>0</v>
      </c>
      <c r="DO80" s="4">
        <f t="shared" si="96"/>
        <v>0</v>
      </c>
      <c r="DP80" s="4">
        <f t="shared" si="96"/>
        <v>0</v>
      </c>
      <c r="DQ80" s="4">
        <f t="shared" si="96"/>
        <v>0</v>
      </c>
      <c r="DR80" s="5" t="s">
        <v>387</v>
      </c>
    </row>
    <row r="81" spans="1:122" ht="48.4" customHeight="1" x14ac:dyDescent="0.2">
      <c r="A81" s="19" t="s">
        <v>366</v>
      </c>
      <c r="B81" s="20" t="s">
        <v>367</v>
      </c>
      <c r="C81" s="20" t="s">
        <v>368</v>
      </c>
      <c r="D81" s="20" t="s">
        <v>0</v>
      </c>
      <c r="E81" s="20" t="s">
        <v>0</v>
      </c>
      <c r="F81" s="20" t="s">
        <v>0</v>
      </c>
      <c r="G81" s="20" t="s">
        <v>0</v>
      </c>
      <c r="H81" s="20" t="s">
        <v>0</v>
      </c>
      <c r="I81" s="20" t="s">
        <v>0</v>
      </c>
      <c r="J81" s="20" t="s">
        <v>0</v>
      </c>
      <c r="K81" s="20" t="s">
        <v>0</v>
      </c>
      <c r="L81" s="20" t="s">
        <v>0</v>
      </c>
      <c r="M81" s="20" t="s">
        <v>0</v>
      </c>
      <c r="N81" s="20" t="s">
        <v>0</v>
      </c>
      <c r="O81" s="20" t="s">
        <v>0</v>
      </c>
      <c r="P81" s="20" t="s">
        <v>0</v>
      </c>
      <c r="Q81" s="20" t="s">
        <v>0</v>
      </c>
      <c r="R81" s="20" t="s">
        <v>0</v>
      </c>
      <c r="S81" s="20" t="s">
        <v>0</v>
      </c>
      <c r="T81" s="20" t="s">
        <v>0</v>
      </c>
      <c r="U81" s="20" t="s">
        <v>0</v>
      </c>
      <c r="V81" s="20" t="s">
        <v>0</v>
      </c>
      <c r="W81" s="20" t="s">
        <v>0</v>
      </c>
      <c r="X81" s="20" t="s">
        <v>0</v>
      </c>
      <c r="Y81" s="20" t="s">
        <v>0</v>
      </c>
      <c r="Z81" s="20" t="s">
        <v>0</v>
      </c>
      <c r="AA81" s="20" t="s">
        <v>0</v>
      </c>
      <c r="AB81" s="20" t="s">
        <v>0</v>
      </c>
      <c r="AC81" s="20" t="s">
        <v>0</v>
      </c>
      <c r="AD81" s="20" t="s">
        <v>0</v>
      </c>
      <c r="AE81" s="20" t="s">
        <v>369</v>
      </c>
      <c r="AF81" s="4">
        <f t="shared" si="86"/>
        <v>229240.10000000003</v>
      </c>
      <c r="AG81" s="4">
        <f t="shared" si="86"/>
        <v>229240.10000000003</v>
      </c>
      <c r="AH81" s="4">
        <f t="shared" ref="AH81:AO81" si="99">AH82+AH84+AH86</f>
        <v>0</v>
      </c>
      <c r="AI81" s="4">
        <f t="shared" si="99"/>
        <v>0</v>
      </c>
      <c r="AJ81" s="4">
        <f t="shared" si="99"/>
        <v>229240.10000000003</v>
      </c>
      <c r="AK81" s="4">
        <f t="shared" si="99"/>
        <v>229240.10000000003</v>
      </c>
      <c r="AL81" s="4">
        <f t="shared" si="99"/>
        <v>0</v>
      </c>
      <c r="AM81" s="4">
        <f t="shared" si="99"/>
        <v>0</v>
      </c>
      <c r="AN81" s="4">
        <f t="shared" si="99"/>
        <v>0</v>
      </c>
      <c r="AO81" s="4">
        <f t="shared" si="99"/>
        <v>0</v>
      </c>
      <c r="AP81" s="4">
        <f t="shared" si="58"/>
        <v>259968</v>
      </c>
      <c r="AQ81" s="4">
        <f t="shared" ref="AQ81:AT81" si="100">AQ82+AQ84+AQ86</f>
        <v>0</v>
      </c>
      <c r="AR81" s="4">
        <f t="shared" si="100"/>
        <v>259968</v>
      </c>
      <c r="AS81" s="4">
        <f t="shared" si="100"/>
        <v>0</v>
      </c>
      <c r="AT81" s="4">
        <f t="shared" si="100"/>
        <v>0</v>
      </c>
      <c r="AU81" s="4">
        <f t="shared" si="59"/>
        <v>231595</v>
      </c>
      <c r="AV81" s="4">
        <f t="shared" ref="AV81:AY81" si="101">AV82+AV84+AV86</f>
        <v>0</v>
      </c>
      <c r="AW81" s="4">
        <f t="shared" si="101"/>
        <v>231595</v>
      </c>
      <c r="AX81" s="4">
        <f t="shared" si="101"/>
        <v>0</v>
      </c>
      <c r="AY81" s="4">
        <f t="shared" si="101"/>
        <v>0</v>
      </c>
      <c r="AZ81" s="4">
        <f t="shared" si="60"/>
        <v>231595</v>
      </c>
      <c r="BA81" s="4">
        <f t="shared" ref="BA81:BD81" si="102">BA82+BA84+BA86</f>
        <v>0</v>
      </c>
      <c r="BB81" s="4">
        <f t="shared" si="102"/>
        <v>231595</v>
      </c>
      <c r="BC81" s="4">
        <f t="shared" si="102"/>
        <v>0</v>
      </c>
      <c r="BD81" s="4">
        <f t="shared" si="102"/>
        <v>0</v>
      </c>
      <c r="BE81" s="4">
        <f t="shared" si="98"/>
        <v>231595</v>
      </c>
      <c r="BF81" s="4">
        <f t="shared" ref="BF81:BI81" si="103">BF82+BF84+BF86</f>
        <v>0</v>
      </c>
      <c r="BG81" s="4">
        <f t="shared" si="103"/>
        <v>231595</v>
      </c>
      <c r="BH81" s="4">
        <f t="shared" si="103"/>
        <v>0</v>
      </c>
      <c r="BI81" s="4">
        <f t="shared" si="103"/>
        <v>0</v>
      </c>
      <c r="BJ81" s="4">
        <f t="shared" si="61"/>
        <v>227998.5</v>
      </c>
      <c r="BK81" s="4">
        <f t="shared" si="61"/>
        <v>227998.5</v>
      </c>
      <c r="BL81" s="4">
        <f t="shared" ref="BL81:BS81" si="104">BL82+BL84+BL86</f>
        <v>0</v>
      </c>
      <c r="BM81" s="4">
        <f t="shared" si="104"/>
        <v>0</v>
      </c>
      <c r="BN81" s="4">
        <f t="shared" si="104"/>
        <v>227998.5</v>
      </c>
      <c r="BO81" s="4">
        <f t="shared" si="104"/>
        <v>227998.5</v>
      </c>
      <c r="BP81" s="4">
        <f t="shared" si="104"/>
        <v>0</v>
      </c>
      <c r="BQ81" s="4">
        <f t="shared" si="104"/>
        <v>0</v>
      </c>
      <c r="BR81" s="4">
        <f t="shared" si="104"/>
        <v>0</v>
      </c>
      <c r="BS81" s="4">
        <f t="shared" si="104"/>
        <v>0</v>
      </c>
      <c r="BT81" s="4">
        <f t="shared" si="62"/>
        <v>258518.40000000002</v>
      </c>
      <c r="BU81" s="4">
        <f t="shared" ref="BU81:BX81" si="105">BU82+BU84+BU86</f>
        <v>0</v>
      </c>
      <c r="BV81" s="4">
        <f t="shared" si="105"/>
        <v>258518.40000000002</v>
      </c>
      <c r="BW81" s="4">
        <f t="shared" si="105"/>
        <v>0</v>
      </c>
      <c r="BX81" s="4">
        <f t="shared" si="105"/>
        <v>0</v>
      </c>
      <c r="BY81" s="4">
        <f t="shared" si="97"/>
        <v>231595</v>
      </c>
      <c r="BZ81" s="4">
        <f t="shared" ref="BZ81:CC81" si="106">BZ82+BZ84+BZ86</f>
        <v>0</v>
      </c>
      <c r="CA81" s="4">
        <f t="shared" si="106"/>
        <v>231595</v>
      </c>
      <c r="CB81" s="4">
        <f t="shared" si="106"/>
        <v>0</v>
      </c>
      <c r="CC81" s="4">
        <f t="shared" si="106"/>
        <v>0</v>
      </c>
      <c r="CD81" s="4">
        <f t="shared" si="63"/>
        <v>231595</v>
      </c>
      <c r="CE81" s="4">
        <f t="shared" ref="CE81:CH81" si="107">CE82+CE84+CE86</f>
        <v>0</v>
      </c>
      <c r="CF81" s="4">
        <f t="shared" si="107"/>
        <v>231595</v>
      </c>
      <c r="CG81" s="4">
        <f t="shared" si="107"/>
        <v>0</v>
      </c>
      <c r="CH81" s="4">
        <f t="shared" si="107"/>
        <v>0</v>
      </c>
      <c r="CI81" s="4">
        <f t="shared" si="64"/>
        <v>231595</v>
      </c>
      <c r="CJ81" s="4">
        <f t="shared" ref="CJ81:CM81" si="108">CJ82+CJ84+CJ86</f>
        <v>0</v>
      </c>
      <c r="CK81" s="4">
        <f t="shared" si="108"/>
        <v>231595</v>
      </c>
      <c r="CL81" s="4">
        <f t="shared" si="108"/>
        <v>0</v>
      </c>
      <c r="CM81" s="4">
        <f t="shared" si="108"/>
        <v>0</v>
      </c>
      <c r="CN81" s="4">
        <f t="shared" si="87"/>
        <v>229240.10000000003</v>
      </c>
      <c r="CO81" s="4">
        <f t="shared" si="88"/>
        <v>0</v>
      </c>
      <c r="CP81" s="4">
        <f t="shared" si="89"/>
        <v>229240.10000000003</v>
      </c>
      <c r="CQ81" s="4">
        <f t="shared" si="90"/>
        <v>0</v>
      </c>
      <c r="CR81" s="4">
        <f t="shared" si="91"/>
        <v>0</v>
      </c>
      <c r="CS81" s="4">
        <f t="shared" si="91"/>
        <v>259968</v>
      </c>
      <c r="CT81" s="4">
        <f t="shared" si="91"/>
        <v>0</v>
      </c>
      <c r="CU81" s="4">
        <f t="shared" si="91"/>
        <v>259968</v>
      </c>
      <c r="CV81" s="4">
        <f t="shared" si="91"/>
        <v>0</v>
      </c>
      <c r="CW81" s="4">
        <f t="shared" si="91"/>
        <v>0</v>
      </c>
      <c r="CX81" s="4">
        <f t="shared" si="91"/>
        <v>231595</v>
      </c>
      <c r="CY81" s="4">
        <f t="shared" si="91"/>
        <v>0</v>
      </c>
      <c r="CZ81" s="4">
        <f t="shared" si="91"/>
        <v>231595</v>
      </c>
      <c r="DA81" s="4">
        <f t="shared" si="91"/>
        <v>0</v>
      </c>
      <c r="DB81" s="4">
        <f t="shared" si="91"/>
        <v>0</v>
      </c>
      <c r="DC81" s="4">
        <f t="shared" si="92"/>
        <v>227998.5</v>
      </c>
      <c r="DD81" s="4">
        <f t="shared" si="93"/>
        <v>0</v>
      </c>
      <c r="DE81" s="4">
        <f t="shared" si="94"/>
        <v>227998.5</v>
      </c>
      <c r="DF81" s="4">
        <f t="shared" si="95"/>
        <v>0</v>
      </c>
      <c r="DG81" s="4">
        <f t="shared" si="96"/>
        <v>0</v>
      </c>
      <c r="DH81" s="4">
        <f t="shared" si="96"/>
        <v>258518.40000000002</v>
      </c>
      <c r="DI81" s="4">
        <f t="shared" si="96"/>
        <v>0</v>
      </c>
      <c r="DJ81" s="4">
        <f t="shared" si="96"/>
        <v>258518.40000000002</v>
      </c>
      <c r="DK81" s="4">
        <f t="shared" si="96"/>
        <v>0</v>
      </c>
      <c r="DL81" s="4">
        <f t="shared" si="96"/>
        <v>0</v>
      </c>
      <c r="DM81" s="4">
        <f t="shared" si="96"/>
        <v>231595</v>
      </c>
      <c r="DN81" s="4">
        <f t="shared" si="96"/>
        <v>0</v>
      </c>
      <c r="DO81" s="4">
        <f t="shared" si="96"/>
        <v>231595</v>
      </c>
      <c r="DP81" s="4">
        <f t="shared" si="96"/>
        <v>0</v>
      </c>
      <c r="DQ81" s="4">
        <f t="shared" si="96"/>
        <v>0</v>
      </c>
      <c r="DR81" s="5" t="s">
        <v>387</v>
      </c>
    </row>
    <row r="82" spans="1:122" ht="215.65" customHeight="1" x14ac:dyDescent="0.2">
      <c r="A82" s="28" t="s">
        <v>370</v>
      </c>
      <c r="B82" s="20" t="s">
        <v>371</v>
      </c>
      <c r="C82" s="29" t="s">
        <v>372</v>
      </c>
      <c r="D82" s="20" t="s">
        <v>0</v>
      </c>
      <c r="E82" s="20" t="s">
        <v>0</v>
      </c>
      <c r="F82" s="20" t="s">
        <v>0</v>
      </c>
      <c r="G82" s="20" t="s">
        <v>0</v>
      </c>
      <c r="H82" s="20" t="s">
        <v>0</v>
      </c>
      <c r="I82" s="20" t="s">
        <v>0</v>
      </c>
      <c r="J82" s="20" t="s">
        <v>0</v>
      </c>
      <c r="K82" s="20" t="s">
        <v>0</v>
      </c>
      <c r="L82" s="20" t="s">
        <v>0</v>
      </c>
      <c r="M82" s="20" t="s">
        <v>0</v>
      </c>
      <c r="N82" s="20" t="s">
        <v>0</v>
      </c>
      <c r="O82" s="20" t="s">
        <v>0</v>
      </c>
      <c r="P82" s="20" t="s">
        <v>0</v>
      </c>
      <c r="Q82" s="20" t="s">
        <v>0</v>
      </c>
      <c r="R82" s="20" t="s">
        <v>0</v>
      </c>
      <c r="S82" s="20" t="s">
        <v>0</v>
      </c>
      <c r="T82" s="20" t="s">
        <v>0</v>
      </c>
      <c r="U82" s="20" t="s">
        <v>0</v>
      </c>
      <c r="V82" s="20" t="s">
        <v>0</v>
      </c>
      <c r="W82" s="20" t="s">
        <v>0</v>
      </c>
      <c r="X82" s="20" t="s">
        <v>0</v>
      </c>
      <c r="Y82" s="20" t="s">
        <v>0</v>
      </c>
      <c r="Z82" s="20" t="s">
        <v>0</v>
      </c>
      <c r="AA82" s="20" t="s">
        <v>0</v>
      </c>
      <c r="AB82" s="20" t="s">
        <v>0</v>
      </c>
      <c r="AC82" s="20" t="s">
        <v>0</v>
      </c>
      <c r="AD82" s="20" t="s">
        <v>51</v>
      </c>
      <c r="AE82" s="20" t="s">
        <v>198</v>
      </c>
      <c r="AF82" s="4">
        <f t="shared" si="86"/>
        <v>70673.100000000006</v>
      </c>
      <c r="AG82" s="4">
        <f t="shared" si="86"/>
        <v>70673.100000000006</v>
      </c>
      <c r="AH82" s="4">
        <v>0</v>
      </c>
      <c r="AI82" s="4">
        <v>0</v>
      </c>
      <c r="AJ82" s="4">
        <v>70673.100000000006</v>
      </c>
      <c r="AK82" s="4">
        <v>70673.100000000006</v>
      </c>
      <c r="AL82" s="4">
        <v>0</v>
      </c>
      <c r="AM82" s="4">
        <v>0</v>
      </c>
      <c r="AN82" s="4">
        <v>0</v>
      </c>
      <c r="AO82" s="4">
        <v>0</v>
      </c>
      <c r="AP82" s="4">
        <f t="shared" si="58"/>
        <v>82311.5</v>
      </c>
      <c r="AQ82" s="4">
        <v>0</v>
      </c>
      <c r="AR82" s="4">
        <v>82311.5</v>
      </c>
      <c r="AS82" s="4">
        <v>0</v>
      </c>
      <c r="AT82" s="4">
        <v>0</v>
      </c>
      <c r="AU82" s="4">
        <f t="shared" si="59"/>
        <v>73412</v>
      </c>
      <c r="AV82" s="4">
        <v>0</v>
      </c>
      <c r="AW82" s="4">
        <v>73412</v>
      </c>
      <c r="AX82" s="4">
        <v>0</v>
      </c>
      <c r="AY82" s="4">
        <v>0</v>
      </c>
      <c r="AZ82" s="4">
        <f t="shared" si="60"/>
        <v>73412</v>
      </c>
      <c r="BA82" s="4">
        <v>0</v>
      </c>
      <c r="BB82" s="4">
        <v>73412</v>
      </c>
      <c r="BC82" s="4">
        <v>0</v>
      </c>
      <c r="BD82" s="4">
        <v>0</v>
      </c>
      <c r="BE82" s="4">
        <f t="shared" si="98"/>
        <v>73412</v>
      </c>
      <c r="BF82" s="4">
        <v>0</v>
      </c>
      <c r="BG82" s="4">
        <v>73412</v>
      </c>
      <c r="BH82" s="4">
        <v>0</v>
      </c>
      <c r="BI82" s="4">
        <v>0</v>
      </c>
      <c r="BJ82" s="4">
        <f t="shared" si="61"/>
        <v>70047.899999999994</v>
      </c>
      <c r="BK82" s="4">
        <f t="shared" si="61"/>
        <v>70047.899999999994</v>
      </c>
      <c r="BL82" s="4">
        <v>0</v>
      </c>
      <c r="BM82" s="4">
        <v>0</v>
      </c>
      <c r="BN82" s="4">
        <v>70047.899999999994</v>
      </c>
      <c r="BO82" s="4">
        <v>70047.899999999994</v>
      </c>
      <c r="BP82" s="4">
        <v>0</v>
      </c>
      <c r="BQ82" s="4">
        <v>0</v>
      </c>
      <c r="BR82" s="4">
        <v>0</v>
      </c>
      <c r="BS82" s="4">
        <v>0</v>
      </c>
      <c r="BT82" s="4">
        <f t="shared" si="62"/>
        <v>81706.7</v>
      </c>
      <c r="BU82" s="4">
        <v>0</v>
      </c>
      <c r="BV82" s="4">
        <v>81706.7</v>
      </c>
      <c r="BW82" s="4">
        <v>0</v>
      </c>
      <c r="BX82" s="4">
        <v>0</v>
      </c>
      <c r="BY82" s="4">
        <f t="shared" si="97"/>
        <v>73412</v>
      </c>
      <c r="BZ82" s="4">
        <v>0</v>
      </c>
      <c r="CA82" s="4">
        <v>73412</v>
      </c>
      <c r="CB82" s="4">
        <v>0</v>
      </c>
      <c r="CC82" s="4">
        <v>0</v>
      </c>
      <c r="CD82" s="4">
        <f t="shared" si="63"/>
        <v>73412</v>
      </c>
      <c r="CE82" s="4">
        <v>0</v>
      </c>
      <c r="CF82" s="4">
        <v>73412</v>
      </c>
      <c r="CG82" s="4">
        <v>0</v>
      </c>
      <c r="CH82" s="4">
        <v>0</v>
      </c>
      <c r="CI82" s="4">
        <f t="shared" si="64"/>
        <v>73412</v>
      </c>
      <c r="CJ82" s="4">
        <v>0</v>
      </c>
      <c r="CK82" s="4">
        <v>73412</v>
      </c>
      <c r="CL82" s="4">
        <v>0</v>
      </c>
      <c r="CM82" s="4">
        <v>0</v>
      </c>
      <c r="CN82" s="4">
        <f t="shared" si="87"/>
        <v>70673.100000000006</v>
      </c>
      <c r="CO82" s="4">
        <f t="shared" si="88"/>
        <v>0</v>
      </c>
      <c r="CP82" s="4">
        <f t="shared" si="89"/>
        <v>70673.100000000006</v>
      </c>
      <c r="CQ82" s="4">
        <f t="shared" si="90"/>
        <v>0</v>
      </c>
      <c r="CR82" s="4">
        <f t="shared" si="91"/>
        <v>0</v>
      </c>
      <c r="CS82" s="4">
        <f t="shared" si="91"/>
        <v>82311.5</v>
      </c>
      <c r="CT82" s="4">
        <f t="shared" si="91"/>
        <v>0</v>
      </c>
      <c r="CU82" s="4">
        <f t="shared" si="91"/>
        <v>82311.5</v>
      </c>
      <c r="CV82" s="4">
        <f t="shared" si="91"/>
        <v>0</v>
      </c>
      <c r="CW82" s="4">
        <f t="shared" si="91"/>
        <v>0</v>
      </c>
      <c r="CX82" s="4">
        <f t="shared" si="91"/>
        <v>73412</v>
      </c>
      <c r="CY82" s="4">
        <f t="shared" si="91"/>
        <v>0</v>
      </c>
      <c r="CZ82" s="4">
        <f t="shared" si="91"/>
        <v>73412</v>
      </c>
      <c r="DA82" s="4">
        <f t="shared" si="91"/>
        <v>0</v>
      </c>
      <c r="DB82" s="4">
        <f t="shared" si="91"/>
        <v>0</v>
      </c>
      <c r="DC82" s="4">
        <f t="shared" si="92"/>
        <v>70047.899999999994</v>
      </c>
      <c r="DD82" s="4">
        <f t="shared" si="93"/>
        <v>0</v>
      </c>
      <c r="DE82" s="4">
        <f t="shared" si="94"/>
        <v>70047.899999999994</v>
      </c>
      <c r="DF82" s="4">
        <f t="shared" si="95"/>
        <v>0</v>
      </c>
      <c r="DG82" s="4">
        <f t="shared" si="96"/>
        <v>0</v>
      </c>
      <c r="DH82" s="4">
        <f t="shared" si="96"/>
        <v>81706.7</v>
      </c>
      <c r="DI82" s="4">
        <f t="shared" si="96"/>
        <v>0</v>
      </c>
      <c r="DJ82" s="4">
        <f t="shared" si="96"/>
        <v>81706.7</v>
      </c>
      <c r="DK82" s="4">
        <f t="shared" si="96"/>
        <v>0</v>
      </c>
      <c r="DL82" s="4">
        <f t="shared" si="96"/>
        <v>0</v>
      </c>
      <c r="DM82" s="4">
        <f t="shared" si="96"/>
        <v>73412</v>
      </c>
      <c r="DN82" s="4">
        <f t="shared" si="96"/>
        <v>0</v>
      </c>
      <c r="DO82" s="4">
        <f t="shared" si="96"/>
        <v>73412</v>
      </c>
      <c r="DP82" s="4">
        <f t="shared" si="96"/>
        <v>0</v>
      </c>
      <c r="DQ82" s="4">
        <f t="shared" si="96"/>
        <v>0</v>
      </c>
      <c r="DR82" s="5" t="s">
        <v>387</v>
      </c>
    </row>
    <row r="83" spans="1:122" ht="215.65" customHeight="1" x14ac:dyDescent="0.2">
      <c r="A83" s="28" t="s">
        <v>0</v>
      </c>
      <c r="B83" s="20" t="s">
        <v>371</v>
      </c>
      <c r="C83" s="29" t="s">
        <v>0</v>
      </c>
      <c r="D83" s="20" t="s">
        <v>0</v>
      </c>
      <c r="E83" s="20" t="s">
        <v>0</v>
      </c>
      <c r="F83" s="20" t="s">
        <v>0</v>
      </c>
      <c r="G83" s="20" t="s">
        <v>202</v>
      </c>
      <c r="H83" s="20" t="s">
        <v>200</v>
      </c>
      <c r="I83" s="20" t="s">
        <v>203</v>
      </c>
      <c r="J83" s="20" t="s">
        <v>63</v>
      </c>
      <c r="K83" s="20" t="s">
        <v>0</v>
      </c>
      <c r="L83" s="20" t="s">
        <v>0</v>
      </c>
      <c r="M83" s="20" t="s">
        <v>0</v>
      </c>
      <c r="N83" s="20" t="s">
        <v>0</v>
      </c>
      <c r="O83" s="20" t="s">
        <v>0</v>
      </c>
      <c r="P83" s="20" t="s">
        <v>0</v>
      </c>
      <c r="Q83" s="20" t="s">
        <v>0</v>
      </c>
      <c r="R83" s="20" t="s">
        <v>0</v>
      </c>
      <c r="S83" s="20" t="s">
        <v>0</v>
      </c>
      <c r="T83" s="20" t="s">
        <v>0</v>
      </c>
      <c r="U83" s="20" t="s">
        <v>0</v>
      </c>
      <c r="V83" s="20" t="s">
        <v>0</v>
      </c>
      <c r="W83" s="20" t="s">
        <v>0</v>
      </c>
      <c r="X83" s="20" t="s">
        <v>0</v>
      </c>
      <c r="Y83" s="20" t="s">
        <v>0</v>
      </c>
      <c r="Z83" s="20" t="s">
        <v>0</v>
      </c>
      <c r="AA83" s="20" t="s">
        <v>0</v>
      </c>
      <c r="AB83" s="20" t="s">
        <v>0</v>
      </c>
      <c r="AC83" s="20" t="s">
        <v>0</v>
      </c>
      <c r="AD83" s="20" t="s">
        <v>51</v>
      </c>
      <c r="AE83" s="20" t="s">
        <v>198</v>
      </c>
      <c r="AF83" s="4">
        <f t="shared" si="86"/>
        <v>3749.6</v>
      </c>
      <c r="AG83" s="4">
        <f t="shared" si="86"/>
        <v>3749.6</v>
      </c>
      <c r="AH83" s="4">
        <v>0</v>
      </c>
      <c r="AI83" s="4">
        <v>0</v>
      </c>
      <c r="AJ83" s="4">
        <v>3749.6</v>
      </c>
      <c r="AK83" s="4">
        <v>3749.6</v>
      </c>
      <c r="AL83" s="4">
        <v>0</v>
      </c>
      <c r="AM83" s="4">
        <v>0</v>
      </c>
      <c r="AN83" s="4">
        <v>0</v>
      </c>
      <c r="AO83" s="4">
        <v>0</v>
      </c>
      <c r="AP83" s="4">
        <f t="shared" si="58"/>
        <v>8497.7999999999993</v>
      </c>
      <c r="AQ83" s="4">
        <v>0</v>
      </c>
      <c r="AR83" s="4">
        <v>8497.7999999999993</v>
      </c>
      <c r="AS83" s="4">
        <v>0</v>
      </c>
      <c r="AT83" s="4">
        <v>0</v>
      </c>
      <c r="AU83" s="4">
        <f t="shared" si="59"/>
        <v>0</v>
      </c>
      <c r="AV83" s="4">
        <v>0</v>
      </c>
      <c r="AW83" s="4">
        <v>0</v>
      </c>
      <c r="AX83" s="4">
        <v>0</v>
      </c>
      <c r="AY83" s="4">
        <v>0</v>
      </c>
      <c r="AZ83" s="4">
        <f t="shared" si="60"/>
        <v>0</v>
      </c>
      <c r="BA83" s="4">
        <v>0</v>
      </c>
      <c r="BB83" s="4">
        <v>0</v>
      </c>
      <c r="BC83" s="4">
        <v>0</v>
      </c>
      <c r="BD83" s="4">
        <v>0</v>
      </c>
      <c r="BE83" s="4">
        <f t="shared" si="98"/>
        <v>0</v>
      </c>
      <c r="BF83" s="4">
        <v>0</v>
      </c>
      <c r="BG83" s="4">
        <v>0</v>
      </c>
      <c r="BH83" s="4">
        <v>0</v>
      </c>
      <c r="BI83" s="4">
        <v>0</v>
      </c>
      <c r="BJ83" s="4">
        <f t="shared" si="61"/>
        <v>3749.6</v>
      </c>
      <c r="BK83" s="4">
        <f t="shared" si="61"/>
        <v>3749.6</v>
      </c>
      <c r="BL83" s="4">
        <v>0</v>
      </c>
      <c r="BM83" s="4">
        <v>0</v>
      </c>
      <c r="BN83" s="4">
        <v>3749.6</v>
      </c>
      <c r="BO83" s="4">
        <v>3749.6</v>
      </c>
      <c r="BP83" s="4">
        <v>0</v>
      </c>
      <c r="BQ83" s="4">
        <v>0</v>
      </c>
      <c r="BR83" s="4">
        <v>0</v>
      </c>
      <c r="BS83" s="4">
        <v>0</v>
      </c>
      <c r="BT83" s="4">
        <f t="shared" si="62"/>
        <v>8497.7999999999993</v>
      </c>
      <c r="BU83" s="4">
        <v>0</v>
      </c>
      <c r="BV83" s="4">
        <v>8497.7999999999993</v>
      </c>
      <c r="BW83" s="4">
        <v>0</v>
      </c>
      <c r="BX83" s="4">
        <v>0</v>
      </c>
      <c r="BY83" s="4">
        <f t="shared" si="97"/>
        <v>0</v>
      </c>
      <c r="BZ83" s="4">
        <v>0</v>
      </c>
      <c r="CA83" s="4">
        <v>0</v>
      </c>
      <c r="CB83" s="4">
        <v>0</v>
      </c>
      <c r="CC83" s="4">
        <v>0</v>
      </c>
      <c r="CD83" s="4">
        <f t="shared" si="63"/>
        <v>0</v>
      </c>
      <c r="CE83" s="4">
        <v>0</v>
      </c>
      <c r="CF83" s="4">
        <v>0</v>
      </c>
      <c r="CG83" s="4">
        <v>0</v>
      </c>
      <c r="CH83" s="4">
        <v>0</v>
      </c>
      <c r="CI83" s="4">
        <f t="shared" si="64"/>
        <v>0</v>
      </c>
      <c r="CJ83" s="4">
        <v>0</v>
      </c>
      <c r="CK83" s="4">
        <v>0</v>
      </c>
      <c r="CL83" s="4">
        <v>0</v>
      </c>
      <c r="CM83" s="4">
        <v>0</v>
      </c>
      <c r="CN83" s="4">
        <f t="shared" si="87"/>
        <v>3749.6</v>
      </c>
      <c r="CO83" s="4">
        <f t="shared" si="88"/>
        <v>0</v>
      </c>
      <c r="CP83" s="4">
        <f t="shared" si="89"/>
        <v>3749.6</v>
      </c>
      <c r="CQ83" s="4">
        <f t="shared" si="90"/>
        <v>0</v>
      </c>
      <c r="CR83" s="4">
        <f t="shared" si="91"/>
        <v>0</v>
      </c>
      <c r="CS83" s="4">
        <f t="shared" si="91"/>
        <v>8497.7999999999993</v>
      </c>
      <c r="CT83" s="4">
        <f t="shared" si="91"/>
        <v>0</v>
      </c>
      <c r="CU83" s="4">
        <f t="shared" si="91"/>
        <v>8497.7999999999993</v>
      </c>
      <c r="CV83" s="4">
        <f t="shared" si="91"/>
        <v>0</v>
      </c>
      <c r="CW83" s="4">
        <f t="shared" si="91"/>
        <v>0</v>
      </c>
      <c r="CX83" s="4">
        <f t="shared" si="91"/>
        <v>0</v>
      </c>
      <c r="CY83" s="4">
        <f t="shared" si="91"/>
        <v>0</v>
      </c>
      <c r="CZ83" s="4">
        <f t="shared" si="91"/>
        <v>0</v>
      </c>
      <c r="DA83" s="4">
        <f t="shared" si="91"/>
        <v>0</v>
      </c>
      <c r="DB83" s="4">
        <f t="shared" si="91"/>
        <v>0</v>
      </c>
      <c r="DC83" s="4">
        <f t="shared" si="92"/>
        <v>3749.6</v>
      </c>
      <c r="DD83" s="4">
        <f t="shared" si="93"/>
        <v>0</v>
      </c>
      <c r="DE83" s="4">
        <f t="shared" si="94"/>
        <v>3749.6</v>
      </c>
      <c r="DF83" s="4">
        <f t="shared" si="95"/>
        <v>0</v>
      </c>
      <c r="DG83" s="4">
        <f t="shared" si="96"/>
        <v>0</v>
      </c>
      <c r="DH83" s="4">
        <f t="shared" si="96"/>
        <v>8497.7999999999993</v>
      </c>
      <c r="DI83" s="4">
        <f t="shared" si="96"/>
        <v>0</v>
      </c>
      <c r="DJ83" s="4">
        <f t="shared" si="96"/>
        <v>8497.7999999999993</v>
      </c>
      <c r="DK83" s="4">
        <f t="shared" si="96"/>
        <v>0</v>
      </c>
      <c r="DL83" s="4">
        <f t="shared" si="96"/>
        <v>0</v>
      </c>
      <c r="DM83" s="4">
        <f t="shared" si="96"/>
        <v>0</v>
      </c>
      <c r="DN83" s="4">
        <f t="shared" si="96"/>
        <v>0</v>
      </c>
      <c r="DO83" s="4">
        <f t="shared" si="96"/>
        <v>0</v>
      </c>
      <c r="DP83" s="4">
        <f t="shared" si="96"/>
        <v>0</v>
      </c>
      <c r="DQ83" s="4">
        <f t="shared" si="96"/>
        <v>0</v>
      </c>
      <c r="DR83" s="5" t="s">
        <v>387</v>
      </c>
    </row>
    <row r="84" spans="1:122" ht="14.45" customHeight="1" x14ac:dyDescent="0.2">
      <c r="A84" s="28" t="s">
        <v>373</v>
      </c>
      <c r="B84" s="20" t="s">
        <v>374</v>
      </c>
      <c r="C84" s="29" t="s">
        <v>375</v>
      </c>
      <c r="D84" s="20" t="s">
        <v>0</v>
      </c>
      <c r="E84" s="20" t="s">
        <v>0</v>
      </c>
      <c r="F84" s="20" t="s">
        <v>0</v>
      </c>
      <c r="G84" s="20" t="s">
        <v>0</v>
      </c>
      <c r="H84" s="20" t="s">
        <v>0</v>
      </c>
      <c r="I84" s="20" t="s">
        <v>0</v>
      </c>
      <c r="J84" s="20" t="s">
        <v>0</v>
      </c>
      <c r="K84" s="20" t="s">
        <v>0</v>
      </c>
      <c r="L84" s="20" t="s">
        <v>0</v>
      </c>
      <c r="M84" s="20" t="s">
        <v>0</v>
      </c>
      <c r="N84" s="20" t="s">
        <v>0</v>
      </c>
      <c r="O84" s="20" t="s">
        <v>0</v>
      </c>
      <c r="P84" s="20" t="s">
        <v>0</v>
      </c>
      <c r="Q84" s="20" t="s">
        <v>0</v>
      </c>
      <c r="R84" s="20" t="s">
        <v>0</v>
      </c>
      <c r="S84" s="20" t="s">
        <v>0</v>
      </c>
      <c r="T84" s="20" t="s">
        <v>0</v>
      </c>
      <c r="U84" s="20" t="s">
        <v>0</v>
      </c>
      <c r="V84" s="20" t="s">
        <v>0</v>
      </c>
      <c r="W84" s="20" t="s">
        <v>0</v>
      </c>
      <c r="X84" s="20" t="s">
        <v>0</v>
      </c>
      <c r="Y84" s="20" t="s">
        <v>0</v>
      </c>
      <c r="Z84" s="20" t="s">
        <v>0</v>
      </c>
      <c r="AA84" s="20" t="s">
        <v>0</v>
      </c>
      <c r="AB84" s="20" t="s">
        <v>0</v>
      </c>
      <c r="AC84" s="20" t="s">
        <v>0</v>
      </c>
      <c r="AD84" s="20" t="s">
        <v>51</v>
      </c>
      <c r="AE84" s="20" t="s">
        <v>198</v>
      </c>
      <c r="AF84" s="4">
        <f t="shared" si="86"/>
        <v>83340.3</v>
      </c>
      <c r="AG84" s="4">
        <f t="shared" si="86"/>
        <v>83340.3</v>
      </c>
      <c r="AH84" s="4">
        <v>0</v>
      </c>
      <c r="AI84" s="4">
        <v>0</v>
      </c>
      <c r="AJ84" s="4">
        <v>83340.3</v>
      </c>
      <c r="AK84" s="4">
        <v>83340.3</v>
      </c>
      <c r="AL84" s="4">
        <v>0</v>
      </c>
      <c r="AM84" s="4">
        <v>0</v>
      </c>
      <c r="AN84" s="4">
        <v>0</v>
      </c>
      <c r="AO84" s="4">
        <v>0</v>
      </c>
      <c r="AP84" s="4">
        <f t="shared" si="58"/>
        <v>95327.6</v>
      </c>
      <c r="AQ84" s="4">
        <v>0</v>
      </c>
      <c r="AR84" s="4">
        <v>95327.6</v>
      </c>
      <c r="AS84" s="4">
        <v>0</v>
      </c>
      <c r="AT84" s="4">
        <v>0</v>
      </c>
      <c r="AU84" s="4">
        <f t="shared" si="59"/>
        <v>83230.600000000006</v>
      </c>
      <c r="AV84" s="4">
        <v>0</v>
      </c>
      <c r="AW84" s="4">
        <v>83230.600000000006</v>
      </c>
      <c r="AX84" s="4">
        <v>0</v>
      </c>
      <c r="AY84" s="4">
        <v>0</v>
      </c>
      <c r="AZ84" s="4">
        <f t="shared" si="60"/>
        <v>83230.600000000006</v>
      </c>
      <c r="BA84" s="4">
        <v>0</v>
      </c>
      <c r="BB84" s="4">
        <v>83230.600000000006</v>
      </c>
      <c r="BC84" s="4">
        <v>0</v>
      </c>
      <c r="BD84" s="4">
        <v>0</v>
      </c>
      <c r="BE84" s="4">
        <f t="shared" si="98"/>
        <v>83230.600000000006</v>
      </c>
      <c r="BF84" s="4">
        <v>0</v>
      </c>
      <c r="BG84" s="4">
        <v>83230.600000000006</v>
      </c>
      <c r="BH84" s="4">
        <v>0</v>
      </c>
      <c r="BI84" s="4">
        <v>0</v>
      </c>
      <c r="BJ84" s="4">
        <f t="shared" si="61"/>
        <v>82861</v>
      </c>
      <c r="BK84" s="4">
        <f t="shared" si="61"/>
        <v>82861</v>
      </c>
      <c r="BL84" s="4">
        <v>0</v>
      </c>
      <c r="BM84" s="4">
        <v>0</v>
      </c>
      <c r="BN84" s="4">
        <v>82861</v>
      </c>
      <c r="BO84" s="4">
        <v>82861</v>
      </c>
      <c r="BP84" s="4">
        <v>0</v>
      </c>
      <c r="BQ84" s="4">
        <v>0</v>
      </c>
      <c r="BR84" s="4">
        <v>0</v>
      </c>
      <c r="BS84" s="4">
        <v>0</v>
      </c>
      <c r="BT84" s="4">
        <f t="shared" si="62"/>
        <v>95051.5</v>
      </c>
      <c r="BU84" s="4">
        <v>0</v>
      </c>
      <c r="BV84" s="4">
        <v>95051.5</v>
      </c>
      <c r="BW84" s="4">
        <v>0</v>
      </c>
      <c r="BX84" s="4">
        <v>0</v>
      </c>
      <c r="BY84" s="4">
        <f t="shared" si="97"/>
        <v>83230.600000000006</v>
      </c>
      <c r="BZ84" s="4">
        <v>0</v>
      </c>
      <c r="CA84" s="4">
        <v>83230.600000000006</v>
      </c>
      <c r="CB84" s="4">
        <v>0</v>
      </c>
      <c r="CC84" s="4">
        <v>0</v>
      </c>
      <c r="CD84" s="4">
        <f t="shared" si="63"/>
        <v>83230.600000000006</v>
      </c>
      <c r="CE84" s="4">
        <v>0</v>
      </c>
      <c r="CF84" s="4">
        <v>83230.600000000006</v>
      </c>
      <c r="CG84" s="4">
        <v>0</v>
      </c>
      <c r="CH84" s="4">
        <v>0</v>
      </c>
      <c r="CI84" s="4">
        <f t="shared" si="64"/>
        <v>83230.600000000006</v>
      </c>
      <c r="CJ84" s="4">
        <v>0</v>
      </c>
      <c r="CK84" s="4">
        <v>83230.600000000006</v>
      </c>
      <c r="CL84" s="4">
        <v>0</v>
      </c>
      <c r="CM84" s="4">
        <v>0</v>
      </c>
      <c r="CN84" s="4">
        <f t="shared" si="87"/>
        <v>83340.3</v>
      </c>
      <c r="CO84" s="4">
        <f t="shared" si="88"/>
        <v>0</v>
      </c>
      <c r="CP84" s="4">
        <f t="shared" si="89"/>
        <v>83340.3</v>
      </c>
      <c r="CQ84" s="4">
        <f t="shared" si="90"/>
        <v>0</v>
      </c>
      <c r="CR84" s="4">
        <f t="shared" si="91"/>
        <v>0</v>
      </c>
      <c r="CS84" s="4">
        <f t="shared" si="91"/>
        <v>95327.6</v>
      </c>
      <c r="CT84" s="4">
        <f t="shared" si="91"/>
        <v>0</v>
      </c>
      <c r="CU84" s="4">
        <f t="shared" si="91"/>
        <v>95327.6</v>
      </c>
      <c r="CV84" s="4">
        <f t="shared" si="91"/>
        <v>0</v>
      </c>
      <c r="CW84" s="4">
        <f t="shared" si="91"/>
        <v>0</v>
      </c>
      <c r="CX84" s="4">
        <f t="shared" si="91"/>
        <v>83230.600000000006</v>
      </c>
      <c r="CY84" s="4">
        <f t="shared" si="91"/>
        <v>0</v>
      </c>
      <c r="CZ84" s="4">
        <f t="shared" si="91"/>
        <v>83230.600000000006</v>
      </c>
      <c r="DA84" s="4">
        <f t="shared" si="91"/>
        <v>0</v>
      </c>
      <c r="DB84" s="4">
        <f t="shared" si="91"/>
        <v>0</v>
      </c>
      <c r="DC84" s="4">
        <f t="shared" si="92"/>
        <v>82861</v>
      </c>
      <c r="DD84" s="4">
        <f t="shared" si="93"/>
        <v>0</v>
      </c>
      <c r="DE84" s="4">
        <f t="shared" si="94"/>
        <v>82861</v>
      </c>
      <c r="DF84" s="4">
        <f t="shared" si="95"/>
        <v>0</v>
      </c>
      <c r="DG84" s="4">
        <f t="shared" si="96"/>
        <v>0</v>
      </c>
      <c r="DH84" s="4">
        <f t="shared" si="96"/>
        <v>95051.5</v>
      </c>
      <c r="DI84" s="4">
        <f t="shared" si="96"/>
        <v>0</v>
      </c>
      <c r="DJ84" s="4">
        <f t="shared" si="96"/>
        <v>95051.5</v>
      </c>
      <c r="DK84" s="4">
        <f t="shared" si="96"/>
        <v>0</v>
      </c>
      <c r="DL84" s="4">
        <f t="shared" si="96"/>
        <v>0</v>
      </c>
      <c r="DM84" s="4">
        <f t="shared" si="96"/>
        <v>83230.600000000006</v>
      </c>
      <c r="DN84" s="4">
        <f t="shared" si="96"/>
        <v>0</v>
      </c>
      <c r="DO84" s="4">
        <f t="shared" si="96"/>
        <v>83230.600000000006</v>
      </c>
      <c r="DP84" s="4">
        <f t="shared" si="96"/>
        <v>0</v>
      </c>
      <c r="DQ84" s="4">
        <f t="shared" si="96"/>
        <v>0</v>
      </c>
      <c r="DR84" s="5" t="s">
        <v>387</v>
      </c>
    </row>
    <row r="85" spans="1:122" ht="203.45" customHeight="1" x14ac:dyDescent="0.2">
      <c r="A85" s="28" t="s">
        <v>0</v>
      </c>
      <c r="B85" s="20" t="s">
        <v>374</v>
      </c>
      <c r="C85" s="29" t="s">
        <v>0</v>
      </c>
      <c r="D85" s="20" t="s">
        <v>0</v>
      </c>
      <c r="E85" s="20" t="s">
        <v>0</v>
      </c>
      <c r="F85" s="20" t="s">
        <v>0</v>
      </c>
      <c r="G85" s="20" t="s">
        <v>202</v>
      </c>
      <c r="H85" s="20" t="s">
        <v>200</v>
      </c>
      <c r="I85" s="20" t="s">
        <v>203</v>
      </c>
      <c r="J85" s="20" t="s">
        <v>63</v>
      </c>
      <c r="K85" s="20" t="s">
        <v>0</v>
      </c>
      <c r="L85" s="20" t="s">
        <v>0</v>
      </c>
      <c r="M85" s="20" t="s">
        <v>0</v>
      </c>
      <c r="N85" s="20" t="s">
        <v>0</v>
      </c>
      <c r="O85" s="20" t="s">
        <v>0</v>
      </c>
      <c r="P85" s="20" t="s">
        <v>0</v>
      </c>
      <c r="Q85" s="20" t="s">
        <v>0</v>
      </c>
      <c r="R85" s="20" t="s">
        <v>0</v>
      </c>
      <c r="S85" s="20" t="s">
        <v>0</v>
      </c>
      <c r="T85" s="20" t="s">
        <v>0</v>
      </c>
      <c r="U85" s="20" t="s">
        <v>0</v>
      </c>
      <c r="V85" s="20" t="s">
        <v>0</v>
      </c>
      <c r="W85" s="20" t="s">
        <v>0</v>
      </c>
      <c r="X85" s="20" t="s">
        <v>0</v>
      </c>
      <c r="Y85" s="20" t="s">
        <v>0</v>
      </c>
      <c r="Z85" s="20" t="s">
        <v>0</v>
      </c>
      <c r="AA85" s="20" t="s">
        <v>0</v>
      </c>
      <c r="AB85" s="20" t="s">
        <v>0</v>
      </c>
      <c r="AC85" s="20" t="s">
        <v>0</v>
      </c>
      <c r="AD85" s="20" t="s">
        <v>51</v>
      </c>
      <c r="AE85" s="20" t="s">
        <v>198</v>
      </c>
      <c r="AF85" s="4">
        <f t="shared" si="86"/>
        <v>3593.8</v>
      </c>
      <c r="AG85" s="4">
        <f t="shared" si="86"/>
        <v>3593.8</v>
      </c>
      <c r="AH85" s="4">
        <v>0</v>
      </c>
      <c r="AI85" s="4">
        <v>0</v>
      </c>
      <c r="AJ85" s="4">
        <v>3593.8</v>
      </c>
      <c r="AK85" s="4">
        <v>3593.8</v>
      </c>
      <c r="AL85" s="4">
        <v>0</v>
      </c>
      <c r="AM85" s="4">
        <v>0</v>
      </c>
      <c r="AN85" s="4">
        <v>0</v>
      </c>
      <c r="AO85" s="4">
        <v>0</v>
      </c>
      <c r="AP85" s="4">
        <f t="shared" si="58"/>
        <v>9903.7999999999993</v>
      </c>
      <c r="AQ85" s="4">
        <v>0</v>
      </c>
      <c r="AR85" s="4">
        <v>9903.7999999999993</v>
      </c>
      <c r="AS85" s="4">
        <v>0</v>
      </c>
      <c r="AT85" s="4">
        <v>0</v>
      </c>
      <c r="AU85" s="4">
        <f t="shared" si="59"/>
        <v>0</v>
      </c>
      <c r="AV85" s="4">
        <v>0</v>
      </c>
      <c r="AW85" s="4">
        <v>0</v>
      </c>
      <c r="AX85" s="4">
        <v>0</v>
      </c>
      <c r="AY85" s="4">
        <v>0</v>
      </c>
      <c r="AZ85" s="4">
        <f t="shared" si="60"/>
        <v>0</v>
      </c>
      <c r="BA85" s="4">
        <v>0</v>
      </c>
      <c r="BB85" s="4">
        <v>0</v>
      </c>
      <c r="BC85" s="4">
        <v>0</v>
      </c>
      <c r="BD85" s="4">
        <v>0</v>
      </c>
      <c r="BE85" s="4">
        <f t="shared" si="98"/>
        <v>0</v>
      </c>
      <c r="BF85" s="4">
        <v>0</v>
      </c>
      <c r="BG85" s="4">
        <v>0</v>
      </c>
      <c r="BH85" s="4">
        <v>0</v>
      </c>
      <c r="BI85" s="4">
        <v>0</v>
      </c>
      <c r="BJ85" s="4">
        <f t="shared" si="61"/>
        <v>3593.8</v>
      </c>
      <c r="BK85" s="4">
        <f t="shared" si="61"/>
        <v>3593.8</v>
      </c>
      <c r="BL85" s="4">
        <v>0</v>
      </c>
      <c r="BM85" s="4">
        <v>0</v>
      </c>
      <c r="BN85" s="4">
        <v>3593.8</v>
      </c>
      <c r="BO85" s="4">
        <v>3593.8</v>
      </c>
      <c r="BP85" s="4">
        <v>0</v>
      </c>
      <c r="BQ85" s="4">
        <v>0</v>
      </c>
      <c r="BR85" s="4">
        <v>0</v>
      </c>
      <c r="BS85" s="4">
        <v>0</v>
      </c>
      <c r="BT85" s="4">
        <f t="shared" si="62"/>
        <v>9903.7999999999993</v>
      </c>
      <c r="BU85" s="4">
        <v>0</v>
      </c>
      <c r="BV85" s="4">
        <v>9903.7999999999993</v>
      </c>
      <c r="BW85" s="4">
        <v>0</v>
      </c>
      <c r="BX85" s="4">
        <v>0</v>
      </c>
      <c r="BY85" s="4">
        <f t="shared" si="97"/>
        <v>0</v>
      </c>
      <c r="BZ85" s="4">
        <v>0</v>
      </c>
      <c r="CA85" s="4">
        <v>0</v>
      </c>
      <c r="CB85" s="4">
        <v>0</v>
      </c>
      <c r="CC85" s="4">
        <v>0</v>
      </c>
      <c r="CD85" s="4">
        <f t="shared" si="63"/>
        <v>0</v>
      </c>
      <c r="CE85" s="4">
        <v>0</v>
      </c>
      <c r="CF85" s="4">
        <v>0</v>
      </c>
      <c r="CG85" s="4">
        <v>0</v>
      </c>
      <c r="CH85" s="4">
        <v>0</v>
      </c>
      <c r="CI85" s="4">
        <f t="shared" si="64"/>
        <v>0</v>
      </c>
      <c r="CJ85" s="4">
        <v>0</v>
      </c>
      <c r="CK85" s="4">
        <v>0</v>
      </c>
      <c r="CL85" s="4">
        <v>0</v>
      </c>
      <c r="CM85" s="4">
        <v>0</v>
      </c>
      <c r="CN85" s="4">
        <f t="shared" si="87"/>
        <v>3593.8</v>
      </c>
      <c r="CO85" s="4">
        <f t="shared" si="88"/>
        <v>0</v>
      </c>
      <c r="CP85" s="4">
        <f t="shared" si="89"/>
        <v>3593.8</v>
      </c>
      <c r="CQ85" s="4">
        <f t="shared" si="90"/>
        <v>0</v>
      </c>
      <c r="CR85" s="4">
        <f t="shared" si="91"/>
        <v>0</v>
      </c>
      <c r="CS85" s="4">
        <f t="shared" si="91"/>
        <v>9903.7999999999993</v>
      </c>
      <c r="CT85" s="4">
        <f t="shared" si="91"/>
        <v>0</v>
      </c>
      <c r="CU85" s="4">
        <f t="shared" si="91"/>
        <v>9903.7999999999993</v>
      </c>
      <c r="CV85" s="4">
        <f t="shared" si="91"/>
        <v>0</v>
      </c>
      <c r="CW85" s="4">
        <f t="shared" si="91"/>
        <v>0</v>
      </c>
      <c r="CX85" s="4">
        <f t="shared" si="91"/>
        <v>0</v>
      </c>
      <c r="CY85" s="4">
        <f t="shared" si="91"/>
        <v>0</v>
      </c>
      <c r="CZ85" s="4">
        <f t="shared" si="91"/>
        <v>0</v>
      </c>
      <c r="DA85" s="4">
        <f t="shared" si="91"/>
        <v>0</v>
      </c>
      <c r="DB85" s="4">
        <f t="shared" si="91"/>
        <v>0</v>
      </c>
      <c r="DC85" s="4">
        <f t="shared" si="92"/>
        <v>3593.8</v>
      </c>
      <c r="DD85" s="4">
        <f t="shared" si="93"/>
        <v>0</v>
      </c>
      <c r="DE85" s="4">
        <f t="shared" si="94"/>
        <v>3593.8</v>
      </c>
      <c r="DF85" s="4">
        <f t="shared" si="95"/>
        <v>0</v>
      </c>
      <c r="DG85" s="4">
        <f t="shared" si="96"/>
        <v>0</v>
      </c>
      <c r="DH85" s="4">
        <f t="shared" si="96"/>
        <v>9903.7999999999993</v>
      </c>
      <c r="DI85" s="4">
        <f t="shared" si="96"/>
        <v>0</v>
      </c>
      <c r="DJ85" s="4">
        <f t="shared" si="96"/>
        <v>9903.7999999999993</v>
      </c>
      <c r="DK85" s="4">
        <f t="shared" si="96"/>
        <v>0</v>
      </c>
      <c r="DL85" s="4">
        <f t="shared" si="96"/>
        <v>0</v>
      </c>
      <c r="DM85" s="4">
        <f t="shared" si="96"/>
        <v>0</v>
      </c>
      <c r="DN85" s="4">
        <f t="shared" si="96"/>
        <v>0</v>
      </c>
      <c r="DO85" s="4">
        <f t="shared" si="96"/>
        <v>0</v>
      </c>
      <c r="DP85" s="4">
        <f t="shared" si="96"/>
        <v>0</v>
      </c>
      <c r="DQ85" s="4">
        <f t="shared" si="96"/>
        <v>0</v>
      </c>
      <c r="DR85" s="5" t="s">
        <v>387</v>
      </c>
    </row>
    <row r="86" spans="1:122" ht="14.45" customHeight="1" x14ac:dyDescent="0.2">
      <c r="A86" s="28" t="s">
        <v>376</v>
      </c>
      <c r="B86" s="20" t="s">
        <v>377</v>
      </c>
      <c r="C86" s="29" t="s">
        <v>378</v>
      </c>
      <c r="D86" s="20" t="s">
        <v>0</v>
      </c>
      <c r="E86" s="20" t="s">
        <v>0</v>
      </c>
      <c r="F86" s="20" t="s">
        <v>0</v>
      </c>
      <c r="G86" s="20" t="s">
        <v>0</v>
      </c>
      <c r="H86" s="20" t="s">
        <v>0</v>
      </c>
      <c r="I86" s="20" t="s">
        <v>0</v>
      </c>
      <c r="J86" s="20" t="s">
        <v>0</v>
      </c>
      <c r="K86" s="20" t="s">
        <v>0</v>
      </c>
      <c r="L86" s="20" t="s">
        <v>0</v>
      </c>
      <c r="M86" s="20" t="s">
        <v>0</v>
      </c>
      <c r="N86" s="20" t="s">
        <v>0</v>
      </c>
      <c r="O86" s="20" t="s">
        <v>0</v>
      </c>
      <c r="P86" s="20" t="s">
        <v>0</v>
      </c>
      <c r="Q86" s="20" t="s">
        <v>0</v>
      </c>
      <c r="R86" s="20" t="s">
        <v>0</v>
      </c>
      <c r="S86" s="20" t="s">
        <v>0</v>
      </c>
      <c r="T86" s="20" t="s">
        <v>0</v>
      </c>
      <c r="U86" s="20" t="s">
        <v>0</v>
      </c>
      <c r="V86" s="20" t="s">
        <v>0</v>
      </c>
      <c r="W86" s="20" t="s">
        <v>0</v>
      </c>
      <c r="X86" s="20" t="s">
        <v>0</v>
      </c>
      <c r="Y86" s="20" t="s">
        <v>0</v>
      </c>
      <c r="Z86" s="20" t="s">
        <v>0</v>
      </c>
      <c r="AA86" s="20" t="s">
        <v>0</v>
      </c>
      <c r="AB86" s="20" t="s">
        <v>0</v>
      </c>
      <c r="AC86" s="20" t="s">
        <v>0</v>
      </c>
      <c r="AD86" s="20" t="s">
        <v>51</v>
      </c>
      <c r="AE86" s="20" t="s">
        <v>194</v>
      </c>
      <c r="AF86" s="4">
        <f t="shared" si="86"/>
        <v>75226.7</v>
      </c>
      <c r="AG86" s="4">
        <f t="shared" si="86"/>
        <v>75226.7</v>
      </c>
      <c r="AH86" s="4">
        <v>0</v>
      </c>
      <c r="AI86" s="4">
        <v>0</v>
      </c>
      <c r="AJ86" s="4">
        <v>75226.7</v>
      </c>
      <c r="AK86" s="4">
        <v>75226.7</v>
      </c>
      <c r="AL86" s="4">
        <v>0</v>
      </c>
      <c r="AM86" s="4">
        <v>0</v>
      </c>
      <c r="AN86" s="4">
        <v>0</v>
      </c>
      <c r="AO86" s="4">
        <v>0</v>
      </c>
      <c r="AP86" s="4">
        <f t="shared" si="58"/>
        <v>82328.899999999994</v>
      </c>
      <c r="AQ86" s="4">
        <v>0</v>
      </c>
      <c r="AR86" s="4">
        <v>82328.899999999994</v>
      </c>
      <c r="AS86" s="4">
        <v>0</v>
      </c>
      <c r="AT86" s="4">
        <v>0</v>
      </c>
      <c r="AU86" s="4">
        <f t="shared" si="59"/>
        <v>74952.399999999994</v>
      </c>
      <c r="AV86" s="4">
        <v>0</v>
      </c>
      <c r="AW86" s="4">
        <v>74952.399999999994</v>
      </c>
      <c r="AX86" s="4">
        <v>0</v>
      </c>
      <c r="AY86" s="4">
        <v>0</v>
      </c>
      <c r="AZ86" s="4">
        <f t="shared" si="60"/>
        <v>74952.399999999994</v>
      </c>
      <c r="BA86" s="4">
        <v>0</v>
      </c>
      <c r="BB86" s="4">
        <v>74952.399999999994</v>
      </c>
      <c r="BC86" s="4">
        <v>0</v>
      </c>
      <c r="BD86" s="4">
        <v>0</v>
      </c>
      <c r="BE86" s="4">
        <f t="shared" si="98"/>
        <v>74952.399999999994</v>
      </c>
      <c r="BF86" s="4">
        <v>0</v>
      </c>
      <c r="BG86" s="4">
        <v>74952.399999999994</v>
      </c>
      <c r="BH86" s="4">
        <v>0</v>
      </c>
      <c r="BI86" s="4">
        <v>0</v>
      </c>
      <c r="BJ86" s="4">
        <f t="shared" si="61"/>
        <v>75089.600000000006</v>
      </c>
      <c r="BK86" s="4">
        <f t="shared" si="61"/>
        <v>75089.600000000006</v>
      </c>
      <c r="BL86" s="4">
        <v>0</v>
      </c>
      <c r="BM86" s="4">
        <v>0</v>
      </c>
      <c r="BN86" s="4">
        <v>75089.600000000006</v>
      </c>
      <c r="BO86" s="4">
        <v>75089.600000000006</v>
      </c>
      <c r="BP86" s="4">
        <v>0</v>
      </c>
      <c r="BQ86" s="4">
        <v>0</v>
      </c>
      <c r="BR86" s="4">
        <v>0</v>
      </c>
      <c r="BS86" s="4">
        <v>0</v>
      </c>
      <c r="BT86" s="4">
        <f t="shared" si="62"/>
        <v>81760.2</v>
      </c>
      <c r="BU86" s="4">
        <v>0</v>
      </c>
      <c r="BV86" s="4">
        <v>81760.2</v>
      </c>
      <c r="BW86" s="4">
        <v>0</v>
      </c>
      <c r="BX86" s="4">
        <v>0</v>
      </c>
      <c r="BY86" s="4">
        <f t="shared" si="97"/>
        <v>74952.399999999994</v>
      </c>
      <c r="BZ86" s="4">
        <v>0</v>
      </c>
      <c r="CA86" s="4">
        <v>74952.399999999994</v>
      </c>
      <c r="CB86" s="4">
        <v>0</v>
      </c>
      <c r="CC86" s="4">
        <v>0</v>
      </c>
      <c r="CD86" s="4">
        <f t="shared" si="63"/>
        <v>74952.399999999994</v>
      </c>
      <c r="CE86" s="4">
        <v>0</v>
      </c>
      <c r="CF86" s="4">
        <v>74952.399999999994</v>
      </c>
      <c r="CG86" s="4">
        <v>0</v>
      </c>
      <c r="CH86" s="4">
        <v>0</v>
      </c>
      <c r="CI86" s="4">
        <f t="shared" si="64"/>
        <v>74952.399999999994</v>
      </c>
      <c r="CJ86" s="4">
        <v>0</v>
      </c>
      <c r="CK86" s="4">
        <v>74952.399999999994</v>
      </c>
      <c r="CL86" s="4">
        <v>0</v>
      </c>
      <c r="CM86" s="4">
        <v>0</v>
      </c>
      <c r="CN86" s="4">
        <f t="shared" si="87"/>
        <v>75226.7</v>
      </c>
      <c r="CO86" s="4">
        <f t="shared" si="88"/>
        <v>0</v>
      </c>
      <c r="CP86" s="4">
        <f t="shared" si="89"/>
        <v>75226.7</v>
      </c>
      <c r="CQ86" s="4">
        <f t="shared" si="90"/>
        <v>0</v>
      </c>
      <c r="CR86" s="4">
        <f t="shared" si="91"/>
        <v>0</v>
      </c>
      <c r="CS86" s="4">
        <f t="shared" si="91"/>
        <v>82328.899999999994</v>
      </c>
      <c r="CT86" s="4">
        <f t="shared" si="91"/>
        <v>0</v>
      </c>
      <c r="CU86" s="4">
        <f t="shared" si="91"/>
        <v>82328.899999999994</v>
      </c>
      <c r="CV86" s="4">
        <f t="shared" si="91"/>
        <v>0</v>
      </c>
      <c r="CW86" s="4">
        <f t="shared" si="91"/>
        <v>0</v>
      </c>
      <c r="CX86" s="4">
        <f t="shared" si="91"/>
        <v>74952.399999999994</v>
      </c>
      <c r="CY86" s="4">
        <f t="shared" si="91"/>
        <v>0</v>
      </c>
      <c r="CZ86" s="4">
        <f t="shared" si="91"/>
        <v>74952.399999999994</v>
      </c>
      <c r="DA86" s="4">
        <f t="shared" si="91"/>
        <v>0</v>
      </c>
      <c r="DB86" s="4">
        <f t="shared" si="91"/>
        <v>0</v>
      </c>
      <c r="DC86" s="4">
        <f t="shared" si="92"/>
        <v>75089.600000000006</v>
      </c>
      <c r="DD86" s="4">
        <f t="shared" si="93"/>
        <v>0</v>
      </c>
      <c r="DE86" s="4">
        <f t="shared" si="94"/>
        <v>75089.600000000006</v>
      </c>
      <c r="DF86" s="4">
        <f t="shared" si="95"/>
        <v>0</v>
      </c>
      <c r="DG86" s="4">
        <f t="shared" si="96"/>
        <v>0</v>
      </c>
      <c r="DH86" s="4">
        <f t="shared" si="96"/>
        <v>81760.2</v>
      </c>
      <c r="DI86" s="4">
        <f t="shared" si="96"/>
        <v>0</v>
      </c>
      <c r="DJ86" s="4">
        <f t="shared" si="96"/>
        <v>81760.2</v>
      </c>
      <c r="DK86" s="4">
        <f t="shared" si="96"/>
        <v>0</v>
      </c>
      <c r="DL86" s="4">
        <f t="shared" si="96"/>
        <v>0</v>
      </c>
      <c r="DM86" s="4">
        <f t="shared" si="96"/>
        <v>74952.399999999994</v>
      </c>
      <c r="DN86" s="4">
        <f t="shared" si="96"/>
        <v>0</v>
      </c>
      <c r="DO86" s="4">
        <f t="shared" si="96"/>
        <v>74952.399999999994</v>
      </c>
      <c r="DP86" s="4">
        <f t="shared" si="96"/>
        <v>0</v>
      </c>
      <c r="DQ86" s="4">
        <f t="shared" si="96"/>
        <v>0</v>
      </c>
      <c r="DR86" s="5" t="s">
        <v>387</v>
      </c>
    </row>
    <row r="87" spans="1:122" ht="203.45" customHeight="1" x14ac:dyDescent="0.2">
      <c r="A87" s="28" t="s">
        <v>0</v>
      </c>
      <c r="B87" s="20" t="s">
        <v>377</v>
      </c>
      <c r="C87" s="29" t="s">
        <v>0</v>
      </c>
      <c r="D87" s="20" t="s">
        <v>0</v>
      </c>
      <c r="E87" s="20" t="s">
        <v>0</v>
      </c>
      <c r="F87" s="20" t="s">
        <v>0</v>
      </c>
      <c r="G87" s="20" t="s">
        <v>202</v>
      </c>
      <c r="H87" s="20" t="s">
        <v>200</v>
      </c>
      <c r="I87" s="20" t="s">
        <v>203</v>
      </c>
      <c r="J87" s="20" t="s">
        <v>63</v>
      </c>
      <c r="K87" s="20" t="s">
        <v>0</v>
      </c>
      <c r="L87" s="20" t="s">
        <v>0</v>
      </c>
      <c r="M87" s="20" t="s">
        <v>0</v>
      </c>
      <c r="N87" s="20" t="s">
        <v>0</v>
      </c>
      <c r="O87" s="20" t="s">
        <v>0</v>
      </c>
      <c r="P87" s="20" t="s">
        <v>0</v>
      </c>
      <c r="Q87" s="20" t="s">
        <v>0</v>
      </c>
      <c r="R87" s="20" t="s">
        <v>0</v>
      </c>
      <c r="S87" s="20" t="s">
        <v>0</v>
      </c>
      <c r="T87" s="20" t="s">
        <v>0</v>
      </c>
      <c r="U87" s="20" t="s">
        <v>0</v>
      </c>
      <c r="V87" s="20" t="s">
        <v>0</v>
      </c>
      <c r="W87" s="20" t="s">
        <v>0</v>
      </c>
      <c r="X87" s="20" t="s">
        <v>0</v>
      </c>
      <c r="Y87" s="20" t="s">
        <v>0</v>
      </c>
      <c r="Z87" s="20" t="s">
        <v>0</v>
      </c>
      <c r="AA87" s="20" t="s">
        <v>0</v>
      </c>
      <c r="AB87" s="20" t="s">
        <v>0</v>
      </c>
      <c r="AC87" s="20" t="s">
        <v>0</v>
      </c>
      <c r="AD87" s="20" t="s">
        <v>51</v>
      </c>
      <c r="AE87" s="20" t="s">
        <v>194</v>
      </c>
      <c r="AF87" s="4">
        <f t="shared" si="86"/>
        <v>2659.2</v>
      </c>
      <c r="AG87" s="4">
        <f t="shared" si="86"/>
        <v>2659.2</v>
      </c>
      <c r="AH87" s="4">
        <v>0</v>
      </c>
      <c r="AI87" s="4">
        <v>0</v>
      </c>
      <c r="AJ87" s="4">
        <v>2659.2</v>
      </c>
      <c r="AK87" s="4">
        <v>2659.2</v>
      </c>
      <c r="AL87" s="4">
        <v>0</v>
      </c>
      <c r="AM87" s="4">
        <v>0</v>
      </c>
      <c r="AN87" s="4">
        <v>0</v>
      </c>
      <c r="AO87" s="4">
        <v>0</v>
      </c>
      <c r="AP87" s="4">
        <f t="shared" si="58"/>
        <v>4408.1000000000004</v>
      </c>
      <c r="AQ87" s="4">
        <v>0</v>
      </c>
      <c r="AR87" s="4">
        <v>4408.1000000000004</v>
      </c>
      <c r="AS87" s="4">
        <v>0</v>
      </c>
      <c r="AT87" s="4">
        <v>0</v>
      </c>
      <c r="AU87" s="4">
        <f t="shared" si="59"/>
        <v>0</v>
      </c>
      <c r="AV87" s="4">
        <v>0</v>
      </c>
      <c r="AW87" s="4">
        <v>0</v>
      </c>
      <c r="AX87" s="4">
        <v>0</v>
      </c>
      <c r="AY87" s="4">
        <v>0</v>
      </c>
      <c r="AZ87" s="4">
        <f t="shared" si="60"/>
        <v>0</v>
      </c>
      <c r="BA87" s="4">
        <v>0</v>
      </c>
      <c r="BB87" s="4">
        <v>0</v>
      </c>
      <c r="BC87" s="4">
        <v>0</v>
      </c>
      <c r="BD87" s="4">
        <v>0</v>
      </c>
      <c r="BE87" s="4">
        <f t="shared" si="98"/>
        <v>0</v>
      </c>
      <c r="BF87" s="4">
        <v>0</v>
      </c>
      <c r="BG87" s="4">
        <v>0</v>
      </c>
      <c r="BH87" s="4">
        <v>0</v>
      </c>
      <c r="BI87" s="4">
        <v>0</v>
      </c>
      <c r="BJ87" s="4">
        <f t="shared" si="61"/>
        <v>2659.2</v>
      </c>
      <c r="BK87" s="4">
        <f t="shared" si="61"/>
        <v>2659.2</v>
      </c>
      <c r="BL87" s="4">
        <v>0</v>
      </c>
      <c r="BM87" s="4">
        <v>0</v>
      </c>
      <c r="BN87" s="4">
        <v>2659.2</v>
      </c>
      <c r="BO87" s="4">
        <v>2659.2</v>
      </c>
      <c r="BP87" s="4">
        <v>0</v>
      </c>
      <c r="BQ87" s="4">
        <v>0</v>
      </c>
      <c r="BR87" s="4">
        <v>0</v>
      </c>
      <c r="BS87" s="4">
        <v>0</v>
      </c>
      <c r="BT87" s="4">
        <f t="shared" si="62"/>
        <v>4408.1000000000004</v>
      </c>
      <c r="BU87" s="4">
        <v>0</v>
      </c>
      <c r="BV87" s="4">
        <v>4408.1000000000004</v>
      </c>
      <c r="BW87" s="4">
        <v>0</v>
      </c>
      <c r="BX87" s="4">
        <v>0</v>
      </c>
      <c r="BY87" s="4">
        <f t="shared" si="97"/>
        <v>0</v>
      </c>
      <c r="BZ87" s="4">
        <v>0</v>
      </c>
      <c r="CA87" s="4">
        <v>0</v>
      </c>
      <c r="CB87" s="4">
        <v>0</v>
      </c>
      <c r="CC87" s="4">
        <v>0</v>
      </c>
      <c r="CD87" s="4">
        <f t="shared" si="63"/>
        <v>0</v>
      </c>
      <c r="CE87" s="4">
        <v>0</v>
      </c>
      <c r="CF87" s="4">
        <v>0</v>
      </c>
      <c r="CG87" s="4">
        <v>0</v>
      </c>
      <c r="CH87" s="4">
        <v>0</v>
      </c>
      <c r="CI87" s="4">
        <f t="shared" si="64"/>
        <v>0</v>
      </c>
      <c r="CJ87" s="4">
        <v>0</v>
      </c>
      <c r="CK87" s="4">
        <v>0</v>
      </c>
      <c r="CL87" s="4">
        <v>0</v>
      </c>
      <c r="CM87" s="4">
        <v>0</v>
      </c>
      <c r="CN87" s="4">
        <f t="shared" si="87"/>
        <v>2659.2</v>
      </c>
      <c r="CO87" s="4">
        <f t="shared" si="88"/>
        <v>0</v>
      </c>
      <c r="CP87" s="4">
        <f t="shared" si="89"/>
        <v>2659.2</v>
      </c>
      <c r="CQ87" s="4">
        <f t="shared" si="90"/>
        <v>0</v>
      </c>
      <c r="CR87" s="4">
        <f t="shared" si="91"/>
        <v>0</v>
      </c>
      <c r="CS87" s="4">
        <f t="shared" si="91"/>
        <v>4408.1000000000004</v>
      </c>
      <c r="CT87" s="4">
        <f t="shared" si="91"/>
        <v>0</v>
      </c>
      <c r="CU87" s="4">
        <f t="shared" si="91"/>
        <v>4408.1000000000004</v>
      </c>
      <c r="CV87" s="4">
        <f t="shared" si="91"/>
        <v>0</v>
      </c>
      <c r="CW87" s="4">
        <f t="shared" si="91"/>
        <v>0</v>
      </c>
      <c r="CX87" s="4">
        <f t="shared" si="91"/>
        <v>0</v>
      </c>
      <c r="CY87" s="4">
        <f t="shared" si="91"/>
        <v>0</v>
      </c>
      <c r="CZ87" s="4">
        <f t="shared" si="91"/>
        <v>0</v>
      </c>
      <c r="DA87" s="4">
        <f t="shared" si="91"/>
        <v>0</v>
      </c>
      <c r="DB87" s="4">
        <f t="shared" si="91"/>
        <v>0</v>
      </c>
      <c r="DC87" s="4">
        <f t="shared" si="92"/>
        <v>2659.2</v>
      </c>
      <c r="DD87" s="4">
        <f t="shared" si="93"/>
        <v>0</v>
      </c>
      <c r="DE87" s="4">
        <f t="shared" si="94"/>
        <v>2659.2</v>
      </c>
      <c r="DF87" s="4">
        <f t="shared" si="95"/>
        <v>0</v>
      </c>
      <c r="DG87" s="4">
        <f t="shared" si="96"/>
        <v>0</v>
      </c>
      <c r="DH87" s="4">
        <f t="shared" si="96"/>
        <v>4408.1000000000004</v>
      </c>
      <c r="DI87" s="4">
        <f t="shared" si="96"/>
        <v>0</v>
      </c>
      <c r="DJ87" s="4">
        <f t="shared" si="96"/>
        <v>4408.1000000000004</v>
      </c>
      <c r="DK87" s="4">
        <f t="shared" si="96"/>
        <v>0</v>
      </c>
      <c r="DL87" s="4">
        <f t="shared" si="96"/>
        <v>0</v>
      </c>
      <c r="DM87" s="4">
        <f t="shared" si="96"/>
        <v>0</v>
      </c>
      <c r="DN87" s="4">
        <f t="shared" si="96"/>
        <v>0</v>
      </c>
      <c r="DO87" s="4">
        <f t="shared" si="96"/>
        <v>0</v>
      </c>
      <c r="DP87" s="4">
        <f t="shared" si="96"/>
        <v>0</v>
      </c>
      <c r="DQ87" s="4">
        <f t="shared" si="96"/>
        <v>0</v>
      </c>
      <c r="DR87" s="5" t="s">
        <v>387</v>
      </c>
    </row>
    <row r="88" spans="1:122" ht="14.45" customHeight="1" x14ac:dyDescent="0.2">
      <c r="A88" s="19" t="s">
        <v>379</v>
      </c>
      <c r="B88" s="20" t="s">
        <v>380</v>
      </c>
      <c r="C88" s="20" t="s">
        <v>381</v>
      </c>
      <c r="D88" s="20" t="s">
        <v>0</v>
      </c>
      <c r="E88" s="20" t="s">
        <v>0</v>
      </c>
      <c r="F88" s="20" t="s">
        <v>0</v>
      </c>
      <c r="G88" s="20" t="s">
        <v>0</v>
      </c>
      <c r="H88" s="20" t="s">
        <v>0</v>
      </c>
      <c r="I88" s="20" t="s">
        <v>0</v>
      </c>
      <c r="J88" s="20" t="s">
        <v>0</v>
      </c>
      <c r="K88" s="20" t="s">
        <v>0</v>
      </c>
      <c r="L88" s="20" t="s">
        <v>0</v>
      </c>
      <c r="M88" s="20" t="s">
        <v>0</v>
      </c>
      <c r="N88" s="20" t="s">
        <v>0</v>
      </c>
      <c r="O88" s="20" t="s">
        <v>0</v>
      </c>
      <c r="P88" s="20" t="s">
        <v>0</v>
      </c>
      <c r="Q88" s="20" t="s">
        <v>0</v>
      </c>
      <c r="R88" s="20" t="s">
        <v>0</v>
      </c>
      <c r="S88" s="20" t="s">
        <v>0</v>
      </c>
      <c r="T88" s="20" t="s">
        <v>0</v>
      </c>
      <c r="U88" s="20" t="s">
        <v>0</v>
      </c>
      <c r="V88" s="20" t="s">
        <v>0</v>
      </c>
      <c r="W88" s="20" t="s">
        <v>0</v>
      </c>
      <c r="X88" s="20" t="s">
        <v>0</v>
      </c>
      <c r="Y88" s="20" t="s">
        <v>0</v>
      </c>
      <c r="Z88" s="20" t="s">
        <v>0</v>
      </c>
      <c r="AA88" s="20" t="s">
        <v>0</v>
      </c>
      <c r="AB88" s="20" t="s">
        <v>0</v>
      </c>
      <c r="AC88" s="20" t="s">
        <v>0</v>
      </c>
      <c r="AD88" s="20" t="s">
        <v>170</v>
      </c>
      <c r="AE88" s="20" t="s">
        <v>258</v>
      </c>
      <c r="AF88" s="4">
        <v>0</v>
      </c>
      <c r="AG88" s="4">
        <f t="shared" ref="AG88" si="109">AI88+AK88+AM88+AO88</f>
        <v>0</v>
      </c>
      <c r="AH88" s="4">
        <v>0</v>
      </c>
      <c r="AI88" s="4">
        <v>0</v>
      </c>
      <c r="AJ88" s="4">
        <v>0</v>
      </c>
      <c r="AK88" s="4">
        <v>0</v>
      </c>
      <c r="AL88" s="4">
        <v>0</v>
      </c>
      <c r="AM88" s="4">
        <v>0</v>
      </c>
      <c r="AN88" s="4">
        <v>0</v>
      </c>
      <c r="AO88" s="4">
        <v>0</v>
      </c>
      <c r="AP88" s="4">
        <f t="shared" si="58"/>
        <v>0</v>
      </c>
      <c r="AQ88" s="4">
        <v>0</v>
      </c>
      <c r="AR88" s="4">
        <v>0</v>
      </c>
      <c r="AS88" s="4">
        <v>0</v>
      </c>
      <c r="AT88" s="4">
        <v>0</v>
      </c>
      <c r="AU88" s="4">
        <f t="shared" si="59"/>
        <v>0</v>
      </c>
      <c r="AV88" s="4">
        <v>0</v>
      </c>
      <c r="AW88" s="4">
        <v>0</v>
      </c>
      <c r="AX88" s="4">
        <v>0</v>
      </c>
      <c r="AY88" s="4"/>
      <c r="AZ88" s="4">
        <f t="shared" si="60"/>
        <v>0</v>
      </c>
      <c r="BA88" s="4">
        <v>0</v>
      </c>
      <c r="BB88" s="4">
        <v>0</v>
      </c>
      <c r="BC88" s="4">
        <v>0</v>
      </c>
      <c r="BD88" s="4"/>
      <c r="BE88" s="4">
        <f t="shared" si="98"/>
        <v>0</v>
      </c>
      <c r="BF88" s="4">
        <v>0</v>
      </c>
      <c r="BG88" s="4">
        <v>0</v>
      </c>
      <c r="BH88" s="4">
        <v>0</v>
      </c>
      <c r="BI88" s="4"/>
      <c r="BJ88" s="4">
        <f t="shared" si="61"/>
        <v>0</v>
      </c>
      <c r="BK88" s="4">
        <f t="shared" si="61"/>
        <v>0</v>
      </c>
      <c r="BL88" s="4">
        <v>0</v>
      </c>
      <c r="BM88" s="4">
        <v>0</v>
      </c>
      <c r="BN88" s="4">
        <v>0</v>
      </c>
      <c r="BO88" s="4">
        <v>0</v>
      </c>
      <c r="BP88" s="4">
        <v>0</v>
      </c>
      <c r="BQ88" s="4">
        <v>0</v>
      </c>
      <c r="BR88" s="4">
        <v>0</v>
      </c>
      <c r="BS88" s="4">
        <v>0</v>
      </c>
      <c r="BT88" s="4">
        <f t="shared" si="62"/>
        <v>0</v>
      </c>
      <c r="BU88" s="4">
        <v>0</v>
      </c>
      <c r="BV88" s="4">
        <v>0</v>
      </c>
      <c r="BW88" s="4">
        <v>0</v>
      </c>
      <c r="BX88" s="4">
        <v>0</v>
      </c>
      <c r="BY88" s="4">
        <f t="shared" si="97"/>
        <v>0</v>
      </c>
      <c r="BZ88" s="4">
        <v>0</v>
      </c>
      <c r="CA88" s="4">
        <v>0</v>
      </c>
      <c r="CB88" s="4">
        <v>0</v>
      </c>
      <c r="CC88" s="4"/>
      <c r="CD88" s="4">
        <f t="shared" si="63"/>
        <v>0</v>
      </c>
      <c r="CE88" s="4">
        <v>0</v>
      </c>
      <c r="CF88" s="4">
        <v>0</v>
      </c>
      <c r="CG88" s="4">
        <v>0</v>
      </c>
      <c r="CH88" s="4"/>
      <c r="CI88" s="4">
        <f t="shared" si="64"/>
        <v>0</v>
      </c>
      <c r="CJ88" s="4">
        <v>0</v>
      </c>
      <c r="CK88" s="4">
        <v>0</v>
      </c>
      <c r="CL88" s="4">
        <v>0</v>
      </c>
      <c r="CM88" s="4"/>
      <c r="CN88" s="4">
        <f t="shared" si="87"/>
        <v>0</v>
      </c>
      <c r="CO88" s="4">
        <f t="shared" si="88"/>
        <v>0</v>
      </c>
      <c r="CP88" s="4">
        <f t="shared" si="89"/>
        <v>0</v>
      </c>
      <c r="CQ88" s="4">
        <f t="shared" si="90"/>
        <v>0</v>
      </c>
      <c r="CR88" s="4">
        <f t="shared" si="91"/>
        <v>0</v>
      </c>
      <c r="CS88" s="4">
        <f t="shared" si="91"/>
        <v>0</v>
      </c>
      <c r="CT88" s="4">
        <f t="shared" si="91"/>
        <v>0</v>
      </c>
      <c r="CU88" s="4">
        <f t="shared" si="91"/>
        <v>0</v>
      </c>
      <c r="CV88" s="4">
        <f t="shared" si="91"/>
        <v>0</v>
      </c>
      <c r="CW88" s="4">
        <f t="shared" si="91"/>
        <v>0</v>
      </c>
      <c r="CX88" s="4">
        <f t="shared" si="91"/>
        <v>0</v>
      </c>
      <c r="CY88" s="4">
        <f t="shared" si="91"/>
        <v>0</v>
      </c>
      <c r="CZ88" s="4">
        <f t="shared" si="91"/>
        <v>0</v>
      </c>
      <c r="DA88" s="4">
        <f t="shared" si="91"/>
        <v>0</v>
      </c>
      <c r="DB88" s="4">
        <f t="shared" si="91"/>
        <v>0</v>
      </c>
      <c r="DC88" s="4">
        <f t="shared" si="92"/>
        <v>0</v>
      </c>
      <c r="DD88" s="4">
        <f t="shared" si="93"/>
        <v>0</v>
      </c>
      <c r="DE88" s="4">
        <f t="shared" si="94"/>
        <v>0</v>
      </c>
      <c r="DF88" s="4">
        <f t="shared" si="95"/>
        <v>0</v>
      </c>
      <c r="DG88" s="4">
        <f t="shared" si="96"/>
        <v>0</v>
      </c>
      <c r="DH88" s="4">
        <f t="shared" si="96"/>
        <v>0</v>
      </c>
      <c r="DI88" s="4">
        <f t="shared" si="96"/>
        <v>0</v>
      </c>
      <c r="DJ88" s="4">
        <f t="shared" si="96"/>
        <v>0</v>
      </c>
      <c r="DK88" s="4">
        <f t="shared" si="96"/>
        <v>0</v>
      </c>
      <c r="DL88" s="4">
        <f t="shared" si="96"/>
        <v>0</v>
      </c>
      <c r="DM88" s="4">
        <f t="shared" si="96"/>
        <v>0</v>
      </c>
      <c r="DN88" s="4">
        <f t="shared" si="96"/>
        <v>0</v>
      </c>
      <c r="DO88" s="4">
        <f t="shared" si="96"/>
        <v>0</v>
      </c>
      <c r="DP88" s="4">
        <f t="shared" si="96"/>
        <v>0</v>
      </c>
      <c r="DQ88" s="4">
        <f t="shared" si="96"/>
        <v>0</v>
      </c>
      <c r="DR88" s="5" t="s">
        <v>387</v>
      </c>
    </row>
    <row r="89" spans="1:122" ht="24.75" customHeight="1" x14ac:dyDescent="0.2">
      <c r="A89" s="8" t="s">
        <v>382</v>
      </c>
      <c r="B89" s="9" t="s">
        <v>54</v>
      </c>
      <c r="C89" s="9" t="s">
        <v>383</v>
      </c>
      <c r="D89" s="9" t="s">
        <v>0</v>
      </c>
      <c r="E89" s="9" t="s">
        <v>0</v>
      </c>
      <c r="F89" s="9" t="s">
        <v>0</v>
      </c>
      <c r="G89" s="9" t="s">
        <v>0</v>
      </c>
      <c r="H89" s="9" t="s">
        <v>0</v>
      </c>
      <c r="I89" s="9" t="s">
        <v>0</v>
      </c>
      <c r="J89" s="9" t="s">
        <v>0</v>
      </c>
      <c r="K89" s="9" t="s">
        <v>0</v>
      </c>
      <c r="L89" s="9" t="s">
        <v>0</v>
      </c>
      <c r="M89" s="9" t="s">
        <v>0</v>
      </c>
      <c r="N89" s="9" t="s">
        <v>0</v>
      </c>
      <c r="O89" s="9" t="s">
        <v>0</v>
      </c>
      <c r="P89" s="9" t="s">
        <v>0</v>
      </c>
      <c r="Q89" s="9" t="s">
        <v>0</v>
      </c>
      <c r="R89" s="9" t="s">
        <v>0</v>
      </c>
      <c r="S89" s="9" t="s">
        <v>0</v>
      </c>
      <c r="T89" s="9" t="s">
        <v>0</v>
      </c>
      <c r="U89" s="9" t="s">
        <v>0</v>
      </c>
      <c r="V89" s="9" t="s">
        <v>0</v>
      </c>
      <c r="W89" s="9" t="s">
        <v>0</v>
      </c>
      <c r="X89" s="9" t="s">
        <v>0</v>
      </c>
      <c r="Y89" s="9" t="s">
        <v>0</v>
      </c>
      <c r="Z89" s="9" t="s">
        <v>0</v>
      </c>
      <c r="AA89" s="9" t="s">
        <v>0</v>
      </c>
      <c r="AB89" s="9" t="s">
        <v>0</v>
      </c>
      <c r="AC89" s="9" t="s">
        <v>0</v>
      </c>
      <c r="AD89" s="9" t="s">
        <v>0</v>
      </c>
      <c r="AE89" s="9" t="s">
        <v>0</v>
      </c>
      <c r="AF89" s="6">
        <f>AF9</f>
        <v>385884.30000000005</v>
      </c>
      <c r="AG89" s="6">
        <f t="shared" ref="AG89:CR89" si="110">AG9</f>
        <v>384208.4</v>
      </c>
      <c r="AH89" s="6">
        <f t="shared" si="110"/>
        <v>26563.3</v>
      </c>
      <c r="AI89" s="6">
        <f t="shared" si="110"/>
        <v>25955.599999999999</v>
      </c>
      <c r="AJ89" s="6">
        <f t="shared" si="110"/>
        <v>258016.50000000003</v>
      </c>
      <c r="AK89" s="6">
        <f t="shared" si="110"/>
        <v>257453.00000000003</v>
      </c>
      <c r="AL89" s="6">
        <f t="shared" si="110"/>
        <v>0</v>
      </c>
      <c r="AM89" s="6">
        <f t="shared" si="110"/>
        <v>0</v>
      </c>
      <c r="AN89" s="6">
        <f t="shared" si="110"/>
        <v>101304.49999999999</v>
      </c>
      <c r="AO89" s="6">
        <f t="shared" si="110"/>
        <v>100799.8</v>
      </c>
      <c r="AP89" s="6">
        <f t="shared" si="110"/>
        <v>464417.80000000005</v>
      </c>
      <c r="AQ89" s="6">
        <f t="shared" si="110"/>
        <v>77256.399999999994</v>
      </c>
      <c r="AR89" s="6">
        <f t="shared" si="110"/>
        <v>284068.8</v>
      </c>
      <c r="AS89" s="6">
        <f t="shared" si="110"/>
        <v>0</v>
      </c>
      <c r="AT89" s="6">
        <f t="shared" si="110"/>
        <v>103092.59999999999</v>
      </c>
      <c r="AU89" s="6">
        <f t="shared" si="110"/>
        <v>385307.9</v>
      </c>
      <c r="AV89" s="6">
        <f t="shared" si="110"/>
        <v>65654.3</v>
      </c>
      <c r="AW89" s="6">
        <f t="shared" si="110"/>
        <v>241541.3</v>
      </c>
      <c r="AX89" s="6">
        <f t="shared" si="110"/>
        <v>0</v>
      </c>
      <c r="AY89" s="6">
        <f t="shared" si="110"/>
        <v>78112.3</v>
      </c>
      <c r="AZ89" s="6">
        <f t="shared" si="110"/>
        <v>345058.1</v>
      </c>
      <c r="BA89" s="6">
        <f t="shared" si="110"/>
        <v>30170.5</v>
      </c>
      <c r="BB89" s="6">
        <f t="shared" si="110"/>
        <v>239459.5</v>
      </c>
      <c r="BC89" s="6">
        <f t="shared" si="110"/>
        <v>0</v>
      </c>
      <c r="BD89" s="6">
        <f t="shared" si="110"/>
        <v>75428.099999999991</v>
      </c>
      <c r="BE89" s="6">
        <f t="shared" si="110"/>
        <v>343933.5</v>
      </c>
      <c r="BF89" s="6">
        <f t="shared" si="110"/>
        <v>30170.5</v>
      </c>
      <c r="BG89" s="6">
        <f t="shared" si="110"/>
        <v>238413.7</v>
      </c>
      <c r="BH89" s="6">
        <f t="shared" si="110"/>
        <v>0</v>
      </c>
      <c r="BI89" s="6">
        <f t="shared" si="110"/>
        <v>75349.3</v>
      </c>
      <c r="BJ89" s="6">
        <f t="shared" si="110"/>
        <v>373755.30000000005</v>
      </c>
      <c r="BK89" s="6">
        <f t="shared" si="110"/>
        <v>372391.3</v>
      </c>
      <c r="BL89" s="6">
        <f t="shared" si="110"/>
        <v>26563.3</v>
      </c>
      <c r="BM89" s="6">
        <f t="shared" si="110"/>
        <v>25955.599999999999</v>
      </c>
      <c r="BN89" s="6">
        <f t="shared" si="110"/>
        <v>253562.1</v>
      </c>
      <c r="BO89" s="6">
        <f t="shared" si="110"/>
        <v>253057.1</v>
      </c>
      <c r="BP89" s="6">
        <f t="shared" si="110"/>
        <v>0</v>
      </c>
      <c r="BQ89" s="6">
        <f t="shared" si="110"/>
        <v>0</v>
      </c>
      <c r="BR89" s="6">
        <f t="shared" si="110"/>
        <v>93629.900000000009</v>
      </c>
      <c r="BS89" s="6">
        <f t="shared" si="110"/>
        <v>93378.6</v>
      </c>
      <c r="BT89" s="6">
        <f t="shared" si="110"/>
        <v>397172.10000000003</v>
      </c>
      <c r="BU89" s="6">
        <f t="shared" si="110"/>
        <v>30465.1</v>
      </c>
      <c r="BV89" s="6">
        <f t="shared" si="110"/>
        <v>269752.7</v>
      </c>
      <c r="BW89" s="6">
        <f t="shared" si="110"/>
        <v>0</v>
      </c>
      <c r="BX89" s="6">
        <f t="shared" si="110"/>
        <v>96954.3</v>
      </c>
      <c r="BY89" s="6">
        <f t="shared" si="110"/>
        <v>344854.1</v>
      </c>
      <c r="BZ89" s="6">
        <f t="shared" si="110"/>
        <v>30289.599999999999</v>
      </c>
      <c r="CA89" s="6">
        <f t="shared" si="110"/>
        <v>239283.9</v>
      </c>
      <c r="CB89" s="6">
        <f t="shared" si="110"/>
        <v>0</v>
      </c>
      <c r="CC89" s="6">
        <f t="shared" si="110"/>
        <v>75280.600000000006</v>
      </c>
      <c r="CD89" s="6">
        <f t="shared" si="110"/>
        <v>345058.1</v>
      </c>
      <c r="CE89" s="6">
        <f t="shared" si="110"/>
        <v>30170.5</v>
      </c>
      <c r="CF89" s="6">
        <f t="shared" si="110"/>
        <v>239459.5</v>
      </c>
      <c r="CG89" s="6">
        <f t="shared" si="110"/>
        <v>0</v>
      </c>
      <c r="CH89" s="6">
        <f t="shared" si="110"/>
        <v>75428.099999999991</v>
      </c>
      <c r="CI89" s="6">
        <f t="shared" si="110"/>
        <v>343933.5</v>
      </c>
      <c r="CJ89" s="6">
        <f t="shared" si="110"/>
        <v>30170.5</v>
      </c>
      <c r="CK89" s="6">
        <f t="shared" si="110"/>
        <v>238413.7</v>
      </c>
      <c r="CL89" s="6">
        <f t="shared" si="110"/>
        <v>0</v>
      </c>
      <c r="CM89" s="6">
        <f t="shared" si="110"/>
        <v>75349.3</v>
      </c>
      <c r="CN89" s="6">
        <f t="shared" si="110"/>
        <v>384208.4</v>
      </c>
      <c r="CO89" s="6">
        <f t="shared" si="110"/>
        <v>25955.599999999999</v>
      </c>
      <c r="CP89" s="6">
        <f t="shared" si="110"/>
        <v>257453.00000000003</v>
      </c>
      <c r="CQ89" s="6">
        <f t="shared" si="110"/>
        <v>0</v>
      </c>
      <c r="CR89" s="6">
        <f t="shared" si="110"/>
        <v>100799.8</v>
      </c>
      <c r="CS89" s="6">
        <f t="shared" ref="CS89:DQ89" si="111">CS9</f>
        <v>464417.80000000005</v>
      </c>
      <c r="CT89" s="6">
        <f t="shared" si="111"/>
        <v>77256.399999999994</v>
      </c>
      <c r="CU89" s="6">
        <f t="shared" si="111"/>
        <v>284068.8</v>
      </c>
      <c r="CV89" s="6">
        <f t="shared" si="111"/>
        <v>0</v>
      </c>
      <c r="CW89" s="6">
        <f t="shared" si="111"/>
        <v>103092.59999999999</v>
      </c>
      <c r="CX89" s="6">
        <f t="shared" si="111"/>
        <v>385307.9</v>
      </c>
      <c r="CY89" s="6">
        <f t="shared" si="111"/>
        <v>65654.3</v>
      </c>
      <c r="CZ89" s="6">
        <f t="shared" si="111"/>
        <v>241541.3</v>
      </c>
      <c r="DA89" s="6">
        <f t="shared" si="111"/>
        <v>0</v>
      </c>
      <c r="DB89" s="6">
        <f t="shared" si="111"/>
        <v>78112.3</v>
      </c>
      <c r="DC89" s="6">
        <f t="shared" si="111"/>
        <v>372391.3</v>
      </c>
      <c r="DD89" s="6">
        <f t="shared" si="111"/>
        <v>25955.599999999999</v>
      </c>
      <c r="DE89" s="6">
        <f t="shared" si="111"/>
        <v>253057.1</v>
      </c>
      <c r="DF89" s="6">
        <f t="shared" si="111"/>
        <v>0</v>
      </c>
      <c r="DG89" s="6">
        <f t="shared" si="111"/>
        <v>93378.6</v>
      </c>
      <c r="DH89" s="6">
        <f t="shared" si="111"/>
        <v>397172.10000000003</v>
      </c>
      <c r="DI89" s="6">
        <f t="shared" si="111"/>
        <v>30465.1</v>
      </c>
      <c r="DJ89" s="6">
        <f t="shared" si="111"/>
        <v>269752.7</v>
      </c>
      <c r="DK89" s="6">
        <f t="shared" si="111"/>
        <v>0</v>
      </c>
      <c r="DL89" s="6">
        <f t="shared" si="111"/>
        <v>96954.3</v>
      </c>
      <c r="DM89" s="6">
        <f t="shared" si="111"/>
        <v>344854.1</v>
      </c>
      <c r="DN89" s="6">
        <f t="shared" si="111"/>
        <v>30289.599999999999</v>
      </c>
      <c r="DO89" s="6">
        <f t="shared" si="111"/>
        <v>239283.9</v>
      </c>
      <c r="DP89" s="6">
        <f t="shared" si="111"/>
        <v>0</v>
      </c>
      <c r="DQ89" s="6">
        <f t="shared" si="111"/>
        <v>75280.600000000006</v>
      </c>
      <c r="DR89" s="7" t="s">
        <v>387</v>
      </c>
    </row>
    <row r="90" spans="1:122" ht="24.75" customHeight="1" x14ac:dyDescent="0.2">
      <c r="A90" s="8" t="s">
        <v>384</v>
      </c>
      <c r="B90" s="9" t="s">
        <v>54</v>
      </c>
      <c r="C90" s="9" t="s">
        <v>385</v>
      </c>
      <c r="D90" s="9" t="s">
        <v>0</v>
      </c>
      <c r="E90" s="9" t="s">
        <v>0</v>
      </c>
      <c r="F90" s="9" t="s">
        <v>0</v>
      </c>
      <c r="G90" s="9" t="s">
        <v>0</v>
      </c>
      <c r="H90" s="9" t="s">
        <v>0</v>
      </c>
      <c r="I90" s="9" t="s">
        <v>0</v>
      </c>
      <c r="J90" s="9" t="s">
        <v>0</v>
      </c>
      <c r="K90" s="9" t="s">
        <v>0</v>
      </c>
      <c r="L90" s="9" t="s">
        <v>0</v>
      </c>
      <c r="M90" s="9" t="s">
        <v>0</v>
      </c>
      <c r="N90" s="9" t="s">
        <v>0</v>
      </c>
      <c r="O90" s="9" t="s">
        <v>0</v>
      </c>
      <c r="P90" s="9" t="s">
        <v>0</v>
      </c>
      <c r="Q90" s="9" t="s">
        <v>0</v>
      </c>
      <c r="R90" s="9" t="s">
        <v>0</v>
      </c>
      <c r="S90" s="9" t="s">
        <v>0</v>
      </c>
      <c r="T90" s="9" t="s">
        <v>0</v>
      </c>
      <c r="U90" s="9" t="s">
        <v>0</v>
      </c>
      <c r="V90" s="9" t="s">
        <v>0</v>
      </c>
      <c r="W90" s="9" t="s">
        <v>0</v>
      </c>
      <c r="X90" s="9" t="s">
        <v>0</v>
      </c>
      <c r="Y90" s="9" t="s">
        <v>0</v>
      </c>
      <c r="Z90" s="9" t="s">
        <v>0</v>
      </c>
      <c r="AA90" s="9" t="s">
        <v>0</v>
      </c>
      <c r="AB90" s="9" t="s">
        <v>0</v>
      </c>
      <c r="AC90" s="9" t="s">
        <v>0</v>
      </c>
      <c r="AD90" s="9" t="s">
        <v>0</v>
      </c>
      <c r="AE90" s="9" t="s">
        <v>0</v>
      </c>
      <c r="AF90" s="6">
        <f>AF89</f>
        <v>385884.30000000005</v>
      </c>
      <c r="AG90" s="6">
        <f t="shared" ref="AG90:CR90" si="112">AG89</f>
        <v>384208.4</v>
      </c>
      <c r="AH90" s="6">
        <f t="shared" si="112"/>
        <v>26563.3</v>
      </c>
      <c r="AI90" s="6">
        <f t="shared" si="112"/>
        <v>25955.599999999999</v>
      </c>
      <c r="AJ90" s="6">
        <f t="shared" si="112"/>
        <v>258016.50000000003</v>
      </c>
      <c r="AK90" s="6">
        <f t="shared" si="112"/>
        <v>257453.00000000003</v>
      </c>
      <c r="AL90" s="6">
        <f t="shared" si="112"/>
        <v>0</v>
      </c>
      <c r="AM90" s="6">
        <f t="shared" si="112"/>
        <v>0</v>
      </c>
      <c r="AN90" s="6">
        <f t="shared" si="112"/>
        <v>101304.49999999999</v>
      </c>
      <c r="AO90" s="6">
        <f t="shared" si="112"/>
        <v>100799.8</v>
      </c>
      <c r="AP90" s="6">
        <f t="shared" si="112"/>
        <v>464417.80000000005</v>
      </c>
      <c r="AQ90" s="6">
        <f t="shared" si="112"/>
        <v>77256.399999999994</v>
      </c>
      <c r="AR90" s="6">
        <f t="shared" si="112"/>
        <v>284068.8</v>
      </c>
      <c r="AS90" s="6">
        <f t="shared" si="112"/>
        <v>0</v>
      </c>
      <c r="AT90" s="6">
        <f t="shared" si="112"/>
        <v>103092.59999999999</v>
      </c>
      <c r="AU90" s="6">
        <f t="shared" si="112"/>
        <v>385307.9</v>
      </c>
      <c r="AV90" s="6">
        <f t="shared" si="112"/>
        <v>65654.3</v>
      </c>
      <c r="AW90" s="6">
        <f t="shared" si="112"/>
        <v>241541.3</v>
      </c>
      <c r="AX90" s="6">
        <f t="shared" si="112"/>
        <v>0</v>
      </c>
      <c r="AY90" s="6">
        <f t="shared" si="112"/>
        <v>78112.3</v>
      </c>
      <c r="AZ90" s="6">
        <f t="shared" si="112"/>
        <v>345058.1</v>
      </c>
      <c r="BA90" s="6">
        <f t="shared" si="112"/>
        <v>30170.5</v>
      </c>
      <c r="BB90" s="6">
        <f t="shared" si="112"/>
        <v>239459.5</v>
      </c>
      <c r="BC90" s="6">
        <f t="shared" si="112"/>
        <v>0</v>
      </c>
      <c r="BD90" s="6">
        <f t="shared" si="112"/>
        <v>75428.099999999991</v>
      </c>
      <c r="BE90" s="6">
        <f t="shared" si="112"/>
        <v>343933.5</v>
      </c>
      <c r="BF90" s="6">
        <f t="shared" si="112"/>
        <v>30170.5</v>
      </c>
      <c r="BG90" s="6">
        <f t="shared" si="112"/>
        <v>238413.7</v>
      </c>
      <c r="BH90" s="6">
        <f t="shared" si="112"/>
        <v>0</v>
      </c>
      <c r="BI90" s="6">
        <f t="shared" si="112"/>
        <v>75349.3</v>
      </c>
      <c r="BJ90" s="6">
        <f t="shared" si="112"/>
        <v>373755.30000000005</v>
      </c>
      <c r="BK90" s="6">
        <f t="shared" si="112"/>
        <v>372391.3</v>
      </c>
      <c r="BL90" s="6">
        <f t="shared" si="112"/>
        <v>26563.3</v>
      </c>
      <c r="BM90" s="6">
        <f t="shared" si="112"/>
        <v>25955.599999999999</v>
      </c>
      <c r="BN90" s="6">
        <f t="shared" si="112"/>
        <v>253562.1</v>
      </c>
      <c r="BO90" s="6">
        <f t="shared" si="112"/>
        <v>253057.1</v>
      </c>
      <c r="BP90" s="6">
        <f t="shared" si="112"/>
        <v>0</v>
      </c>
      <c r="BQ90" s="6">
        <f t="shared" si="112"/>
        <v>0</v>
      </c>
      <c r="BR90" s="6">
        <f t="shared" si="112"/>
        <v>93629.900000000009</v>
      </c>
      <c r="BS90" s="6">
        <f t="shared" si="112"/>
        <v>93378.6</v>
      </c>
      <c r="BT90" s="6">
        <f t="shared" si="112"/>
        <v>397172.10000000003</v>
      </c>
      <c r="BU90" s="6">
        <f t="shared" si="112"/>
        <v>30465.1</v>
      </c>
      <c r="BV90" s="6">
        <f t="shared" si="112"/>
        <v>269752.7</v>
      </c>
      <c r="BW90" s="6">
        <f t="shared" si="112"/>
        <v>0</v>
      </c>
      <c r="BX90" s="6">
        <f t="shared" si="112"/>
        <v>96954.3</v>
      </c>
      <c r="BY90" s="6">
        <f t="shared" si="112"/>
        <v>344854.1</v>
      </c>
      <c r="BZ90" s="6">
        <f t="shared" si="112"/>
        <v>30289.599999999999</v>
      </c>
      <c r="CA90" s="6">
        <f t="shared" si="112"/>
        <v>239283.9</v>
      </c>
      <c r="CB90" s="6">
        <f t="shared" si="112"/>
        <v>0</v>
      </c>
      <c r="CC90" s="6">
        <f t="shared" si="112"/>
        <v>75280.600000000006</v>
      </c>
      <c r="CD90" s="6">
        <f t="shared" si="112"/>
        <v>345058.1</v>
      </c>
      <c r="CE90" s="6">
        <f t="shared" si="112"/>
        <v>30170.5</v>
      </c>
      <c r="CF90" s="6">
        <f t="shared" si="112"/>
        <v>239459.5</v>
      </c>
      <c r="CG90" s="6">
        <f t="shared" si="112"/>
        <v>0</v>
      </c>
      <c r="CH90" s="6">
        <f t="shared" si="112"/>
        <v>75428.099999999991</v>
      </c>
      <c r="CI90" s="6">
        <f t="shared" si="112"/>
        <v>343933.5</v>
      </c>
      <c r="CJ90" s="6">
        <f t="shared" si="112"/>
        <v>30170.5</v>
      </c>
      <c r="CK90" s="6">
        <f t="shared" si="112"/>
        <v>238413.7</v>
      </c>
      <c r="CL90" s="6">
        <f t="shared" si="112"/>
        <v>0</v>
      </c>
      <c r="CM90" s="6">
        <f t="shared" si="112"/>
        <v>75349.3</v>
      </c>
      <c r="CN90" s="6">
        <f t="shared" si="112"/>
        <v>384208.4</v>
      </c>
      <c r="CO90" s="6">
        <f t="shared" si="112"/>
        <v>25955.599999999999</v>
      </c>
      <c r="CP90" s="6">
        <f t="shared" si="112"/>
        <v>257453.00000000003</v>
      </c>
      <c r="CQ90" s="6">
        <f t="shared" si="112"/>
        <v>0</v>
      </c>
      <c r="CR90" s="6">
        <f t="shared" si="112"/>
        <v>100799.8</v>
      </c>
      <c r="CS90" s="6">
        <f t="shared" ref="CS90:DQ90" si="113">CS89</f>
        <v>464417.80000000005</v>
      </c>
      <c r="CT90" s="6">
        <f t="shared" si="113"/>
        <v>77256.399999999994</v>
      </c>
      <c r="CU90" s="6">
        <f t="shared" si="113"/>
        <v>284068.8</v>
      </c>
      <c r="CV90" s="6">
        <f t="shared" si="113"/>
        <v>0</v>
      </c>
      <c r="CW90" s="6">
        <f t="shared" si="113"/>
        <v>103092.59999999999</v>
      </c>
      <c r="CX90" s="6">
        <f t="shared" si="113"/>
        <v>385307.9</v>
      </c>
      <c r="CY90" s="6">
        <f t="shared" si="113"/>
        <v>65654.3</v>
      </c>
      <c r="CZ90" s="6">
        <f t="shared" si="113"/>
        <v>241541.3</v>
      </c>
      <c r="DA90" s="6">
        <f t="shared" si="113"/>
        <v>0</v>
      </c>
      <c r="DB90" s="6">
        <f t="shared" si="113"/>
        <v>78112.3</v>
      </c>
      <c r="DC90" s="6">
        <f t="shared" si="113"/>
        <v>372391.3</v>
      </c>
      <c r="DD90" s="6">
        <f t="shared" si="113"/>
        <v>25955.599999999999</v>
      </c>
      <c r="DE90" s="6">
        <f t="shared" si="113"/>
        <v>253057.1</v>
      </c>
      <c r="DF90" s="6">
        <f t="shared" si="113"/>
        <v>0</v>
      </c>
      <c r="DG90" s="6">
        <f t="shared" si="113"/>
        <v>93378.6</v>
      </c>
      <c r="DH90" s="6">
        <f t="shared" si="113"/>
        <v>397172.10000000003</v>
      </c>
      <c r="DI90" s="6">
        <f t="shared" si="113"/>
        <v>30465.1</v>
      </c>
      <c r="DJ90" s="6">
        <f t="shared" si="113"/>
        <v>269752.7</v>
      </c>
      <c r="DK90" s="6">
        <f t="shared" si="113"/>
        <v>0</v>
      </c>
      <c r="DL90" s="6">
        <f t="shared" si="113"/>
        <v>96954.3</v>
      </c>
      <c r="DM90" s="6">
        <f t="shared" si="113"/>
        <v>344854.1</v>
      </c>
      <c r="DN90" s="6">
        <f t="shared" si="113"/>
        <v>30289.599999999999</v>
      </c>
      <c r="DO90" s="6">
        <f t="shared" si="113"/>
        <v>239283.9</v>
      </c>
      <c r="DP90" s="6">
        <f t="shared" si="113"/>
        <v>0</v>
      </c>
      <c r="DQ90" s="6">
        <f t="shared" si="113"/>
        <v>75280.600000000006</v>
      </c>
      <c r="DR90" s="7" t="s">
        <v>387</v>
      </c>
    </row>
  </sheetData>
  <autoFilter ref="A8:C90"/>
  <mergeCells count="113">
    <mergeCell ref="BY5:CC5"/>
    <mergeCell ref="CD5:CM5"/>
    <mergeCell ref="CN5:DB5"/>
    <mergeCell ref="AJ6:AK6"/>
    <mergeCell ref="BV6:BV7"/>
    <mergeCell ref="AZ6:AZ7"/>
    <mergeCell ref="BA6:BD6"/>
    <mergeCell ref="BE6:BE7"/>
    <mergeCell ref="BF6:BI6"/>
    <mergeCell ref="BJ6:BK6"/>
    <mergeCell ref="A1:DR1"/>
    <mergeCell ref="A2:DR2"/>
    <mergeCell ref="A3:DR3"/>
    <mergeCell ref="A4:A7"/>
    <mergeCell ref="B4:B7"/>
    <mergeCell ref="C4:C7"/>
    <mergeCell ref="D4:AC4"/>
    <mergeCell ref="AD4:AD7"/>
    <mergeCell ref="AE4:AE6"/>
    <mergeCell ref="AF4:BI4"/>
    <mergeCell ref="BJ4:CM4"/>
    <mergeCell ref="CN4:DQ4"/>
    <mergeCell ref="DR4:DR7"/>
    <mergeCell ref="D5:W5"/>
    <mergeCell ref="X5:AC5"/>
    <mergeCell ref="AF5:AO5"/>
    <mergeCell ref="AP5:AT5"/>
    <mergeCell ref="AU6:AU7"/>
    <mergeCell ref="AV6:AV7"/>
    <mergeCell ref="AW6:AW7"/>
    <mergeCell ref="AX6:AX7"/>
    <mergeCell ref="AY6:AY7"/>
    <mergeCell ref="CS6:CW6"/>
    <mergeCell ref="CX6:DB6"/>
    <mergeCell ref="DC5:DQ5"/>
    <mergeCell ref="D6:F6"/>
    <mergeCell ref="G6:J6"/>
    <mergeCell ref="K6:M6"/>
    <mergeCell ref="N6:Q6"/>
    <mergeCell ref="R6:T6"/>
    <mergeCell ref="AL6:AM6"/>
    <mergeCell ref="AN6:AO6"/>
    <mergeCell ref="AP6:AP7"/>
    <mergeCell ref="AQ6:AQ7"/>
    <mergeCell ref="AR6:AR7"/>
    <mergeCell ref="AS6:AS7"/>
    <mergeCell ref="U6:W6"/>
    <mergeCell ref="X6:Z6"/>
    <mergeCell ref="AA6:AC6"/>
    <mergeCell ref="AF6:AG6"/>
    <mergeCell ref="AH6:AI6"/>
    <mergeCell ref="DC6:DG6"/>
    <mergeCell ref="DH6:DL6"/>
    <mergeCell ref="DM6:DQ6"/>
    <mergeCell ref="AU5:AY5"/>
    <mergeCell ref="AZ5:BI5"/>
    <mergeCell ref="BJ5:BS5"/>
    <mergeCell ref="BT5:BX5"/>
    <mergeCell ref="A16:A18"/>
    <mergeCell ref="C16:C18"/>
    <mergeCell ref="CC6:CC7"/>
    <mergeCell ref="CD6:CD7"/>
    <mergeCell ref="CE6:CH6"/>
    <mergeCell ref="CI6:CI7"/>
    <mergeCell ref="CJ6:CM6"/>
    <mergeCell ref="CN6:CR6"/>
    <mergeCell ref="BW6:BW7"/>
    <mergeCell ref="BX6:BX7"/>
    <mergeCell ref="BY6:BY7"/>
    <mergeCell ref="BZ6:BZ7"/>
    <mergeCell ref="CA6:CA7"/>
    <mergeCell ref="CB6:CB7"/>
    <mergeCell ref="BN6:BO6"/>
    <mergeCell ref="BP6:BQ6"/>
    <mergeCell ref="BR6:BS6"/>
    <mergeCell ref="BT6:BT7"/>
    <mergeCell ref="BU6:BU7"/>
    <mergeCell ref="BL6:BM6"/>
    <mergeCell ref="AT6:AT7"/>
    <mergeCell ref="A30:A32"/>
    <mergeCell ref="C30:C32"/>
    <mergeCell ref="A34:A35"/>
    <mergeCell ref="C34:C35"/>
    <mergeCell ref="A38:A39"/>
    <mergeCell ref="C38:C39"/>
    <mergeCell ref="A19:A21"/>
    <mergeCell ref="C19:C21"/>
    <mergeCell ref="A22:A23"/>
    <mergeCell ref="C22:C23"/>
    <mergeCell ref="A25:A27"/>
    <mergeCell ref="C25:C27"/>
    <mergeCell ref="A56:A57"/>
    <mergeCell ref="C56:C57"/>
    <mergeCell ref="A63:A64"/>
    <mergeCell ref="C63:C64"/>
    <mergeCell ref="A66:A67"/>
    <mergeCell ref="C66:C67"/>
    <mergeCell ref="A40:A41"/>
    <mergeCell ref="C40:C41"/>
    <mergeCell ref="A42:A43"/>
    <mergeCell ref="C42:C43"/>
    <mergeCell ref="A50:A51"/>
    <mergeCell ref="C50:C51"/>
    <mergeCell ref="A84:A85"/>
    <mergeCell ref="C84:C85"/>
    <mergeCell ref="A86:A87"/>
    <mergeCell ref="C86:C87"/>
    <mergeCell ref="A68:A69"/>
    <mergeCell ref="C68:C69"/>
    <mergeCell ref="A73:A75"/>
    <mergeCell ref="C73:C75"/>
    <mergeCell ref="A82:A83"/>
    <mergeCell ref="C82:C8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90"/>
  <sheetViews>
    <sheetView workbookViewId="0">
      <pane xSplit="31" ySplit="8" topLeftCell="BE86" activePane="bottomRight" state="frozen"/>
      <selection pane="topRight" activeCell="AF1" sqref="AF1"/>
      <selection pane="bottomLeft" activeCell="A9" sqref="A9"/>
      <selection pane="bottomRight" activeCell="CS87" sqref="CS87"/>
    </sheetView>
  </sheetViews>
  <sheetFormatPr defaultRowHeight="12.75" x14ac:dyDescent="0.2"/>
  <cols>
    <col min="1" max="1" width="52.1640625" customWidth="1"/>
    <col min="2" max="3" width="9.1640625" customWidth="1"/>
    <col min="4" max="4" width="21.33203125" hidden="1" customWidth="1"/>
    <col min="5" max="6" width="12" hidden="1" customWidth="1"/>
    <col min="7" max="7" width="22" hidden="1" customWidth="1"/>
    <col min="8" max="9" width="12" hidden="1" customWidth="1"/>
    <col min="10" max="10" width="6.33203125" hidden="1" customWidth="1"/>
    <col min="11" max="11" width="20.83203125" hidden="1" customWidth="1"/>
    <col min="12" max="12" width="12" hidden="1" customWidth="1"/>
    <col min="13" max="13" width="12.5" hidden="1" customWidth="1"/>
    <col min="14" max="14" width="21.1640625" hidden="1" customWidth="1"/>
    <col min="15" max="16" width="12" hidden="1" customWidth="1"/>
    <col min="17" max="17" width="6.83203125" hidden="1" customWidth="1"/>
    <col min="18" max="18" width="20.6640625" hidden="1" customWidth="1"/>
    <col min="19" max="19" width="12" hidden="1" customWidth="1"/>
    <col min="20" max="20" width="12.6640625" hidden="1" customWidth="1"/>
    <col min="21" max="21" width="24.33203125" hidden="1" customWidth="1"/>
    <col min="22" max="23" width="12" hidden="1" customWidth="1"/>
    <col min="24" max="24" width="25" hidden="1" customWidth="1"/>
    <col min="25" max="26" width="12" hidden="1" customWidth="1"/>
    <col min="27" max="27" width="25" hidden="1" customWidth="1"/>
    <col min="28" max="29" width="12" hidden="1" customWidth="1"/>
    <col min="30" max="30" width="7.33203125" customWidth="1"/>
    <col min="31" max="31" width="9" customWidth="1"/>
    <col min="32" max="121" width="12" customWidth="1"/>
    <col min="122" max="122" width="23" customWidth="1"/>
  </cols>
  <sheetData>
    <row r="1" spans="1:122" ht="24.75" customHeight="1" x14ac:dyDescent="0.2">
      <c r="A1" s="31" t="s">
        <v>391</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row>
    <row r="2" spans="1:122" ht="12.75" customHeight="1" x14ac:dyDescent="0.2">
      <c r="A2" s="31" t="s">
        <v>399</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row>
    <row r="3" spans="1:122" ht="12.75" customHeight="1" x14ac:dyDescent="0.2">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row>
    <row r="4" spans="1:122" ht="48.4" customHeight="1" x14ac:dyDescent="0.2">
      <c r="A4" s="30" t="s">
        <v>1</v>
      </c>
      <c r="B4" s="30" t="s">
        <v>2</v>
      </c>
      <c r="C4" s="30" t="s">
        <v>3</v>
      </c>
      <c r="D4" s="30" t="s">
        <v>4</v>
      </c>
      <c r="E4" s="30"/>
      <c r="F4" s="30"/>
      <c r="G4" s="30"/>
      <c r="H4" s="30"/>
      <c r="I4" s="30"/>
      <c r="J4" s="30"/>
      <c r="K4" s="30"/>
      <c r="L4" s="30"/>
      <c r="M4" s="30"/>
      <c r="N4" s="30"/>
      <c r="O4" s="30"/>
      <c r="P4" s="30"/>
      <c r="Q4" s="30"/>
      <c r="R4" s="30"/>
      <c r="S4" s="30"/>
      <c r="T4" s="30"/>
      <c r="U4" s="30"/>
      <c r="V4" s="30"/>
      <c r="W4" s="30"/>
      <c r="X4" s="30"/>
      <c r="Y4" s="30"/>
      <c r="Z4" s="30"/>
      <c r="AA4" s="30"/>
      <c r="AB4" s="30"/>
      <c r="AC4" s="30"/>
      <c r="AD4" s="30" t="s">
        <v>5</v>
      </c>
      <c r="AE4" s="30" t="s">
        <v>6</v>
      </c>
      <c r="AF4" s="30" t="s">
        <v>7</v>
      </c>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t="s">
        <v>8</v>
      </c>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t="s">
        <v>9</v>
      </c>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t="s">
        <v>10</v>
      </c>
    </row>
    <row r="5" spans="1:122" ht="22.9" customHeight="1" x14ac:dyDescent="0.2">
      <c r="A5" s="30" t="s">
        <v>0</v>
      </c>
      <c r="B5" s="30" t="s">
        <v>0</v>
      </c>
      <c r="C5" s="30" t="s">
        <v>0</v>
      </c>
      <c r="D5" s="30" t="s">
        <v>11</v>
      </c>
      <c r="E5" s="30"/>
      <c r="F5" s="30"/>
      <c r="G5" s="30"/>
      <c r="H5" s="30"/>
      <c r="I5" s="30"/>
      <c r="J5" s="30"/>
      <c r="K5" s="30"/>
      <c r="L5" s="30"/>
      <c r="M5" s="30"/>
      <c r="N5" s="30"/>
      <c r="O5" s="30"/>
      <c r="P5" s="30"/>
      <c r="Q5" s="30"/>
      <c r="R5" s="30"/>
      <c r="S5" s="30"/>
      <c r="T5" s="30"/>
      <c r="U5" s="30"/>
      <c r="V5" s="30"/>
      <c r="W5" s="30"/>
      <c r="X5" s="30" t="s">
        <v>12</v>
      </c>
      <c r="Y5" s="30"/>
      <c r="Z5" s="30"/>
      <c r="AA5" s="30"/>
      <c r="AB5" s="30"/>
      <c r="AC5" s="30"/>
      <c r="AD5" s="30" t="s">
        <v>0</v>
      </c>
      <c r="AE5" s="30" t="s">
        <v>0</v>
      </c>
      <c r="AF5" s="30" t="s">
        <v>13</v>
      </c>
      <c r="AG5" s="30"/>
      <c r="AH5" s="30"/>
      <c r="AI5" s="30"/>
      <c r="AJ5" s="30"/>
      <c r="AK5" s="30"/>
      <c r="AL5" s="30"/>
      <c r="AM5" s="30"/>
      <c r="AN5" s="30"/>
      <c r="AO5" s="30"/>
      <c r="AP5" s="30" t="s">
        <v>14</v>
      </c>
      <c r="AQ5" s="30"/>
      <c r="AR5" s="30"/>
      <c r="AS5" s="30"/>
      <c r="AT5" s="30"/>
      <c r="AU5" s="30" t="s">
        <v>15</v>
      </c>
      <c r="AV5" s="30"/>
      <c r="AW5" s="30"/>
      <c r="AX5" s="30"/>
      <c r="AY5" s="30"/>
      <c r="AZ5" s="30" t="s">
        <v>16</v>
      </c>
      <c r="BA5" s="30"/>
      <c r="BB5" s="30"/>
      <c r="BC5" s="30"/>
      <c r="BD5" s="30"/>
      <c r="BE5" s="30"/>
      <c r="BF5" s="30"/>
      <c r="BG5" s="30"/>
      <c r="BH5" s="30"/>
      <c r="BI5" s="30"/>
      <c r="BJ5" s="30" t="s">
        <v>13</v>
      </c>
      <c r="BK5" s="30"/>
      <c r="BL5" s="30"/>
      <c r="BM5" s="30"/>
      <c r="BN5" s="30"/>
      <c r="BO5" s="30"/>
      <c r="BP5" s="30"/>
      <c r="BQ5" s="30"/>
      <c r="BR5" s="30"/>
      <c r="BS5" s="30"/>
      <c r="BT5" s="30" t="s">
        <v>17</v>
      </c>
      <c r="BU5" s="30"/>
      <c r="BV5" s="30"/>
      <c r="BW5" s="30"/>
      <c r="BX5" s="30"/>
      <c r="BY5" s="30" t="s">
        <v>15</v>
      </c>
      <c r="BZ5" s="30"/>
      <c r="CA5" s="30"/>
      <c r="CB5" s="30"/>
      <c r="CC5" s="30"/>
      <c r="CD5" s="30" t="s">
        <v>16</v>
      </c>
      <c r="CE5" s="30"/>
      <c r="CF5" s="30"/>
      <c r="CG5" s="30"/>
      <c r="CH5" s="30"/>
      <c r="CI5" s="30"/>
      <c r="CJ5" s="30"/>
      <c r="CK5" s="30"/>
      <c r="CL5" s="30"/>
      <c r="CM5" s="30"/>
      <c r="CN5" s="30" t="s">
        <v>9</v>
      </c>
      <c r="CO5" s="30"/>
      <c r="CP5" s="30"/>
      <c r="CQ5" s="30"/>
      <c r="CR5" s="30"/>
      <c r="CS5" s="30"/>
      <c r="CT5" s="30"/>
      <c r="CU5" s="30"/>
      <c r="CV5" s="30"/>
      <c r="CW5" s="30"/>
      <c r="CX5" s="30"/>
      <c r="CY5" s="30"/>
      <c r="CZ5" s="30"/>
      <c r="DA5" s="30"/>
      <c r="DB5" s="30"/>
      <c r="DC5" s="30" t="s">
        <v>19</v>
      </c>
      <c r="DD5" s="30"/>
      <c r="DE5" s="30"/>
      <c r="DF5" s="30"/>
      <c r="DG5" s="30"/>
      <c r="DH5" s="30"/>
      <c r="DI5" s="30"/>
      <c r="DJ5" s="30"/>
      <c r="DK5" s="30"/>
      <c r="DL5" s="30"/>
      <c r="DM5" s="30"/>
      <c r="DN5" s="30"/>
      <c r="DO5" s="30"/>
      <c r="DP5" s="30"/>
      <c r="DQ5" s="30"/>
      <c r="DR5" s="30" t="s">
        <v>0</v>
      </c>
    </row>
    <row r="6" spans="1:122" ht="72.75" customHeight="1" x14ac:dyDescent="0.2">
      <c r="A6" s="30" t="s">
        <v>0</v>
      </c>
      <c r="B6" s="30" t="s">
        <v>0</v>
      </c>
      <c r="C6" s="30" t="s">
        <v>0</v>
      </c>
      <c r="D6" s="30" t="s">
        <v>20</v>
      </c>
      <c r="E6" s="30"/>
      <c r="F6" s="30"/>
      <c r="G6" s="30" t="s">
        <v>21</v>
      </c>
      <c r="H6" s="30"/>
      <c r="I6" s="30"/>
      <c r="J6" s="30"/>
      <c r="K6" s="30" t="s">
        <v>22</v>
      </c>
      <c r="L6" s="30"/>
      <c r="M6" s="30"/>
      <c r="N6" s="30" t="s">
        <v>23</v>
      </c>
      <c r="O6" s="30"/>
      <c r="P6" s="30"/>
      <c r="Q6" s="30"/>
      <c r="R6" s="30" t="s">
        <v>24</v>
      </c>
      <c r="S6" s="30"/>
      <c r="T6" s="30"/>
      <c r="U6" s="30" t="s">
        <v>25</v>
      </c>
      <c r="V6" s="30"/>
      <c r="W6" s="30"/>
      <c r="X6" s="30" t="s">
        <v>26</v>
      </c>
      <c r="Y6" s="30"/>
      <c r="Z6" s="30"/>
      <c r="AA6" s="30" t="s">
        <v>27</v>
      </c>
      <c r="AB6" s="30"/>
      <c r="AC6" s="30"/>
      <c r="AD6" s="30" t="s">
        <v>0</v>
      </c>
      <c r="AE6" s="30" t="s">
        <v>0</v>
      </c>
      <c r="AF6" s="30" t="s">
        <v>28</v>
      </c>
      <c r="AG6" s="30"/>
      <c r="AH6" s="30" t="s">
        <v>29</v>
      </c>
      <c r="AI6" s="30"/>
      <c r="AJ6" s="30" t="s">
        <v>30</v>
      </c>
      <c r="AK6" s="30"/>
      <c r="AL6" s="30" t="s">
        <v>31</v>
      </c>
      <c r="AM6" s="30"/>
      <c r="AN6" s="30" t="s">
        <v>32</v>
      </c>
      <c r="AO6" s="30"/>
      <c r="AP6" s="30" t="s">
        <v>28</v>
      </c>
      <c r="AQ6" s="30" t="s">
        <v>29</v>
      </c>
      <c r="AR6" s="30" t="s">
        <v>30</v>
      </c>
      <c r="AS6" s="30" t="s">
        <v>31</v>
      </c>
      <c r="AT6" s="30" t="s">
        <v>32</v>
      </c>
      <c r="AU6" s="30" t="s">
        <v>28</v>
      </c>
      <c r="AV6" s="30" t="s">
        <v>29</v>
      </c>
      <c r="AW6" s="30" t="s">
        <v>30</v>
      </c>
      <c r="AX6" s="30" t="s">
        <v>31</v>
      </c>
      <c r="AY6" s="30" t="s">
        <v>32</v>
      </c>
      <c r="AZ6" s="30" t="s">
        <v>28</v>
      </c>
      <c r="BA6" s="30" t="s">
        <v>33</v>
      </c>
      <c r="BB6" s="30"/>
      <c r="BC6" s="30"/>
      <c r="BD6" s="30"/>
      <c r="BE6" s="30" t="s">
        <v>28</v>
      </c>
      <c r="BF6" s="30" t="s">
        <v>34</v>
      </c>
      <c r="BG6" s="30"/>
      <c r="BH6" s="30"/>
      <c r="BI6" s="30"/>
      <c r="BJ6" s="30" t="s">
        <v>28</v>
      </c>
      <c r="BK6" s="30"/>
      <c r="BL6" s="30" t="s">
        <v>29</v>
      </c>
      <c r="BM6" s="30"/>
      <c r="BN6" s="30" t="s">
        <v>30</v>
      </c>
      <c r="BO6" s="30"/>
      <c r="BP6" s="30" t="s">
        <v>31</v>
      </c>
      <c r="BQ6" s="30"/>
      <c r="BR6" s="30" t="s">
        <v>32</v>
      </c>
      <c r="BS6" s="30"/>
      <c r="BT6" s="30" t="s">
        <v>28</v>
      </c>
      <c r="BU6" s="30" t="s">
        <v>29</v>
      </c>
      <c r="BV6" s="30" t="s">
        <v>30</v>
      </c>
      <c r="BW6" s="30" t="s">
        <v>31</v>
      </c>
      <c r="BX6" s="30" t="s">
        <v>32</v>
      </c>
      <c r="BY6" s="30" t="s">
        <v>28</v>
      </c>
      <c r="BZ6" s="30" t="s">
        <v>29</v>
      </c>
      <c r="CA6" s="30" t="s">
        <v>30</v>
      </c>
      <c r="CB6" s="30" t="s">
        <v>31</v>
      </c>
      <c r="CC6" s="30" t="s">
        <v>32</v>
      </c>
      <c r="CD6" s="30" t="s">
        <v>28</v>
      </c>
      <c r="CE6" s="30" t="s">
        <v>33</v>
      </c>
      <c r="CF6" s="30"/>
      <c r="CG6" s="30"/>
      <c r="CH6" s="30"/>
      <c r="CI6" s="30" t="s">
        <v>28</v>
      </c>
      <c r="CJ6" s="30" t="s">
        <v>34</v>
      </c>
      <c r="CK6" s="30"/>
      <c r="CL6" s="30"/>
      <c r="CM6" s="30"/>
      <c r="CN6" s="30" t="s">
        <v>35</v>
      </c>
      <c r="CO6" s="30"/>
      <c r="CP6" s="30"/>
      <c r="CQ6" s="30"/>
      <c r="CR6" s="30"/>
      <c r="CS6" s="30" t="s">
        <v>36</v>
      </c>
      <c r="CT6" s="30"/>
      <c r="CU6" s="30"/>
      <c r="CV6" s="30"/>
      <c r="CW6" s="30"/>
      <c r="CX6" s="30" t="s">
        <v>37</v>
      </c>
      <c r="CY6" s="30"/>
      <c r="CZ6" s="30"/>
      <c r="DA6" s="30"/>
      <c r="DB6" s="30"/>
      <c r="DC6" s="30" t="s">
        <v>35</v>
      </c>
      <c r="DD6" s="30"/>
      <c r="DE6" s="30"/>
      <c r="DF6" s="30"/>
      <c r="DG6" s="30"/>
      <c r="DH6" s="30" t="s">
        <v>36</v>
      </c>
      <c r="DI6" s="30"/>
      <c r="DJ6" s="30"/>
      <c r="DK6" s="30"/>
      <c r="DL6" s="30"/>
      <c r="DM6" s="30" t="s">
        <v>37</v>
      </c>
      <c r="DN6" s="30"/>
      <c r="DO6" s="30"/>
      <c r="DP6" s="30"/>
      <c r="DQ6" s="30"/>
      <c r="DR6" s="30" t="s">
        <v>0</v>
      </c>
    </row>
    <row r="7" spans="1:122" ht="79.7" customHeight="1" x14ac:dyDescent="0.2">
      <c r="A7" s="30" t="s">
        <v>0</v>
      </c>
      <c r="B7" s="30" t="s">
        <v>0</v>
      </c>
      <c r="C7" s="30" t="s">
        <v>0</v>
      </c>
      <c r="D7" s="21" t="s">
        <v>38</v>
      </c>
      <c r="E7" s="21" t="s">
        <v>39</v>
      </c>
      <c r="F7" s="21" t="s">
        <v>40</v>
      </c>
      <c r="G7" s="21" t="s">
        <v>38</v>
      </c>
      <c r="H7" s="21" t="s">
        <v>39</v>
      </c>
      <c r="I7" s="21" t="s">
        <v>40</v>
      </c>
      <c r="J7" s="21" t="s">
        <v>41</v>
      </c>
      <c r="K7" s="21" t="s">
        <v>38</v>
      </c>
      <c r="L7" s="21" t="s">
        <v>42</v>
      </c>
      <c r="M7" s="21" t="s">
        <v>40</v>
      </c>
      <c r="N7" s="21" t="s">
        <v>38</v>
      </c>
      <c r="O7" s="21" t="s">
        <v>42</v>
      </c>
      <c r="P7" s="21" t="s">
        <v>40</v>
      </c>
      <c r="Q7" s="21" t="s">
        <v>41</v>
      </c>
      <c r="R7" s="21" t="s">
        <v>38</v>
      </c>
      <c r="S7" s="21" t="s">
        <v>42</v>
      </c>
      <c r="T7" s="21" t="s">
        <v>40</v>
      </c>
      <c r="U7" s="21" t="s">
        <v>38</v>
      </c>
      <c r="V7" s="21" t="s">
        <v>42</v>
      </c>
      <c r="W7" s="21" t="s">
        <v>40</v>
      </c>
      <c r="X7" s="21" t="s">
        <v>38</v>
      </c>
      <c r="Y7" s="21" t="s">
        <v>39</v>
      </c>
      <c r="Z7" s="21" t="s">
        <v>40</v>
      </c>
      <c r="AA7" s="21" t="s">
        <v>38</v>
      </c>
      <c r="AB7" s="21" t="s">
        <v>42</v>
      </c>
      <c r="AC7" s="21" t="s">
        <v>40</v>
      </c>
      <c r="AD7" s="30" t="s">
        <v>0</v>
      </c>
      <c r="AE7" s="21" t="s">
        <v>43</v>
      </c>
      <c r="AF7" s="21" t="s">
        <v>44</v>
      </c>
      <c r="AG7" s="21" t="s">
        <v>45</v>
      </c>
      <c r="AH7" s="21" t="s">
        <v>44</v>
      </c>
      <c r="AI7" s="21" t="s">
        <v>45</v>
      </c>
      <c r="AJ7" s="21" t="s">
        <v>44</v>
      </c>
      <c r="AK7" s="21" t="s">
        <v>45</v>
      </c>
      <c r="AL7" s="21" t="s">
        <v>44</v>
      </c>
      <c r="AM7" s="21" t="s">
        <v>45</v>
      </c>
      <c r="AN7" s="21" t="s">
        <v>44</v>
      </c>
      <c r="AO7" s="21" t="s">
        <v>45</v>
      </c>
      <c r="AP7" s="30" t="s">
        <v>0</v>
      </c>
      <c r="AQ7" s="30" t="s">
        <v>0</v>
      </c>
      <c r="AR7" s="30" t="s">
        <v>0</v>
      </c>
      <c r="AS7" s="30" t="s">
        <v>0</v>
      </c>
      <c r="AT7" s="30" t="s">
        <v>0</v>
      </c>
      <c r="AU7" s="30" t="s">
        <v>0</v>
      </c>
      <c r="AV7" s="30" t="s">
        <v>0</v>
      </c>
      <c r="AW7" s="30" t="s">
        <v>0</v>
      </c>
      <c r="AX7" s="30" t="s">
        <v>0</v>
      </c>
      <c r="AY7" s="30" t="s">
        <v>0</v>
      </c>
      <c r="AZ7" s="30" t="s">
        <v>0</v>
      </c>
      <c r="BA7" s="21" t="s">
        <v>29</v>
      </c>
      <c r="BB7" s="21" t="s">
        <v>30</v>
      </c>
      <c r="BC7" s="21" t="s">
        <v>31</v>
      </c>
      <c r="BD7" s="21" t="s">
        <v>32</v>
      </c>
      <c r="BE7" s="30" t="s">
        <v>0</v>
      </c>
      <c r="BF7" s="21" t="s">
        <v>29</v>
      </c>
      <c r="BG7" s="21" t="s">
        <v>30</v>
      </c>
      <c r="BH7" s="21" t="s">
        <v>31</v>
      </c>
      <c r="BI7" s="21" t="s">
        <v>32</v>
      </c>
      <c r="BJ7" s="21" t="s">
        <v>44</v>
      </c>
      <c r="BK7" s="21" t="s">
        <v>45</v>
      </c>
      <c r="BL7" s="21" t="s">
        <v>44</v>
      </c>
      <c r="BM7" s="21" t="s">
        <v>45</v>
      </c>
      <c r="BN7" s="21" t="s">
        <v>44</v>
      </c>
      <c r="BO7" s="21" t="s">
        <v>45</v>
      </c>
      <c r="BP7" s="21" t="s">
        <v>44</v>
      </c>
      <c r="BQ7" s="21" t="s">
        <v>45</v>
      </c>
      <c r="BR7" s="21" t="s">
        <v>44</v>
      </c>
      <c r="BS7" s="21" t="s">
        <v>45</v>
      </c>
      <c r="BT7" s="30" t="s">
        <v>0</v>
      </c>
      <c r="BU7" s="30" t="s">
        <v>0</v>
      </c>
      <c r="BV7" s="30" t="s">
        <v>0</v>
      </c>
      <c r="BW7" s="30" t="s">
        <v>0</v>
      </c>
      <c r="BX7" s="30" t="s">
        <v>0</v>
      </c>
      <c r="BY7" s="30" t="s">
        <v>0</v>
      </c>
      <c r="BZ7" s="30" t="s">
        <v>0</v>
      </c>
      <c r="CA7" s="30" t="s">
        <v>0</v>
      </c>
      <c r="CB7" s="30" t="s">
        <v>0</v>
      </c>
      <c r="CC7" s="30" t="s">
        <v>0</v>
      </c>
      <c r="CD7" s="30" t="s">
        <v>0</v>
      </c>
      <c r="CE7" s="21" t="s">
        <v>29</v>
      </c>
      <c r="CF7" s="21" t="s">
        <v>30</v>
      </c>
      <c r="CG7" s="21" t="s">
        <v>31</v>
      </c>
      <c r="CH7" s="21" t="s">
        <v>32</v>
      </c>
      <c r="CI7" s="30" t="s">
        <v>0</v>
      </c>
      <c r="CJ7" s="21" t="s">
        <v>29</v>
      </c>
      <c r="CK7" s="21" t="s">
        <v>30</v>
      </c>
      <c r="CL7" s="21" t="s">
        <v>31</v>
      </c>
      <c r="CM7" s="21" t="s">
        <v>32</v>
      </c>
      <c r="CN7" s="21" t="s">
        <v>28</v>
      </c>
      <c r="CO7" s="21" t="s">
        <v>29</v>
      </c>
      <c r="CP7" s="21" t="s">
        <v>30</v>
      </c>
      <c r="CQ7" s="21" t="s">
        <v>31</v>
      </c>
      <c r="CR7" s="21" t="s">
        <v>32</v>
      </c>
      <c r="CS7" s="21" t="s">
        <v>28</v>
      </c>
      <c r="CT7" s="21" t="s">
        <v>29</v>
      </c>
      <c r="CU7" s="21" t="s">
        <v>30</v>
      </c>
      <c r="CV7" s="21" t="s">
        <v>31</v>
      </c>
      <c r="CW7" s="21" t="s">
        <v>32</v>
      </c>
      <c r="CX7" s="21" t="s">
        <v>28</v>
      </c>
      <c r="CY7" s="21" t="s">
        <v>29</v>
      </c>
      <c r="CZ7" s="21" t="s">
        <v>30</v>
      </c>
      <c r="DA7" s="21" t="s">
        <v>31</v>
      </c>
      <c r="DB7" s="21" t="s">
        <v>32</v>
      </c>
      <c r="DC7" s="21" t="s">
        <v>28</v>
      </c>
      <c r="DD7" s="21" t="s">
        <v>29</v>
      </c>
      <c r="DE7" s="21" t="s">
        <v>30</v>
      </c>
      <c r="DF7" s="21" t="s">
        <v>31</v>
      </c>
      <c r="DG7" s="21" t="s">
        <v>32</v>
      </c>
      <c r="DH7" s="21" t="s">
        <v>28</v>
      </c>
      <c r="DI7" s="21" t="s">
        <v>29</v>
      </c>
      <c r="DJ7" s="21" t="s">
        <v>30</v>
      </c>
      <c r="DK7" s="21" t="s">
        <v>31</v>
      </c>
      <c r="DL7" s="21" t="s">
        <v>32</v>
      </c>
      <c r="DM7" s="21" t="s">
        <v>28</v>
      </c>
      <c r="DN7" s="21" t="s">
        <v>29</v>
      </c>
      <c r="DO7" s="21" t="s">
        <v>30</v>
      </c>
      <c r="DP7" s="21" t="s">
        <v>31</v>
      </c>
      <c r="DQ7" s="21" t="s">
        <v>32</v>
      </c>
      <c r="DR7" s="30" t="s">
        <v>0</v>
      </c>
    </row>
    <row r="8" spans="1:122" ht="13.5" customHeight="1" x14ac:dyDescent="0.2">
      <c r="A8" s="20" t="s">
        <v>46</v>
      </c>
      <c r="B8" s="20" t="s">
        <v>47</v>
      </c>
      <c r="C8" s="20" t="s">
        <v>48</v>
      </c>
      <c r="D8" s="20" t="s">
        <v>49</v>
      </c>
      <c r="E8" s="20" t="s">
        <v>50</v>
      </c>
      <c r="F8" s="20" t="s">
        <v>51</v>
      </c>
      <c r="G8" s="20" t="s">
        <v>52</v>
      </c>
      <c r="H8" s="20" t="s">
        <v>53</v>
      </c>
      <c r="I8" s="20" t="s">
        <v>54</v>
      </c>
      <c r="J8" s="20" t="s">
        <v>55</v>
      </c>
      <c r="K8" s="20" t="s">
        <v>56</v>
      </c>
      <c r="L8" s="20" t="s">
        <v>57</v>
      </c>
      <c r="M8" s="20" t="s">
        <v>58</v>
      </c>
      <c r="N8" s="20" t="s">
        <v>59</v>
      </c>
      <c r="O8" s="20" t="s">
        <v>60</v>
      </c>
      <c r="P8" s="20" t="s">
        <v>61</v>
      </c>
      <c r="Q8" s="20" t="s">
        <v>62</v>
      </c>
      <c r="R8" s="20" t="s">
        <v>63</v>
      </c>
      <c r="S8" s="20" t="s">
        <v>64</v>
      </c>
      <c r="T8" s="20" t="s">
        <v>65</v>
      </c>
      <c r="U8" s="20" t="s">
        <v>66</v>
      </c>
      <c r="V8" s="20" t="s">
        <v>67</v>
      </c>
      <c r="W8" s="20" t="s">
        <v>68</v>
      </c>
      <c r="X8" s="20" t="s">
        <v>69</v>
      </c>
      <c r="Y8" s="20" t="s">
        <v>70</v>
      </c>
      <c r="Z8" s="20" t="s">
        <v>71</v>
      </c>
      <c r="AA8" s="20" t="s">
        <v>72</v>
      </c>
      <c r="AB8" s="20" t="s">
        <v>73</v>
      </c>
      <c r="AC8" s="20" t="s">
        <v>74</v>
      </c>
      <c r="AD8" s="20" t="s">
        <v>75</v>
      </c>
      <c r="AE8" s="20" t="s">
        <v>76</v>
      </c>
      <c r="AF8" s="20" t="s">
        <v>77</v>
      </c>
      <c r="AG8" s="20" t="s">
        <v>78</v>
      </c>
      <c r="AH8" s="20" t="s">
        <v>79</v>
      </c>
      <c r="AI8" s="20" t="s">
        <v>80</v>
      </c>
      <c r="AJ8" s="20" t="s">
        <v>81</v>
      </c>
      <c r="AK8" s="20" t="s">
        <v>82</v>
      </c>
      <c r="AL8" s="20" t="s">
        <v>83</v>
      </c>
      <c r="AM8" s="20" t="s">
        <v>84</v>
      </c>
      <c r="AN8" s="20" t="s">
        <v>85</v>
      </c>
      <c r="AO8" s="20" t="s">
        <v>86</v>
      </c>
      <c r="AP8" s="20" t="s">
        <v>87</v>
      </c>
      <c r="AQ8" s="20" t="s">
        <v>88</v>
      </c>
      <c r="AR8" s="20" t="s">
        <v>89</v>
      </c>
      <c r="AS8" s="20" t="s">
        <v>90</v>
      </c>
      <c r="AT8" s="20" t="s">
        <v>91</v>
      </c>
      <c r="AU8" s="20" t="s">
        <v>92</v>
      </c>
      <c r="AV8" s="20" t="s">
        <v>93</v>
      </c>
      <c r="AW8" s="20" t="s">
        <v>94</v>
      </c>
      <c r="AX8" s="20" t="s">
        <v>95</v>
      </c>
      <c r="AY8" s="20" t="s">
        <v>96</v>
      </c>
      <c r="AZ8" s="20" t="s">
        <v>97</v>
      </c>
      <c r="BA8" s="20" t="s">
        <v>98</v>
      </c>
      <c r="BB8" s="20" t="s">
        <v>99</v>
      </c>
      <c r="BC8" s="20" t="s">
        <v>100</v>
      </c>
      <c r="BD8" s="20" t="s">
        <v>101</v>
      </c>
      <c r="BE8" s="20" t="s">
        <v>102</v>
      </c>
      <c r="BF8" s="20" t="s">
        <v>103</v>
      </c>
      <c r="BG8" s="20" t="s">
        <v>104</v>
      </c>
      <c r="BH8" s="20" t="s">
        <v>105</v>
      </c>
      <c r="BI8" s="20" t="s">
        <v>106</v>
      </c>
      <c r="BJ8" s="20" t="s">
        <v>107</v>
      </c>
      <c r="BK8" s="20" t="s">
        <v>108</v>
      </c>
      <c r="BL8" s="20" t="s">
        <v>109</v>
      </c>
      <c r="BM8" s="20" t="s">
        <v>110</v>
      </c>
      <c r="BN8" s="20" t="s">
        <v>111</v>
      </c>
      <c r="BO8" s="20" t="s">
        <v>112</v>
      </c>
      <c r="BP8" s="20" t="s">
        <v>113</v>
      </c>
      <c r="BQ8" s="20" t="s">
        <v>114</v>
      </c>
      <c r="BR8" s="20" t="s">
        <v>115</v>
      </c>
      <c r="BS8" s="20" t="s">
        <v>115</v>
      </c>
      <c r="BT8" s="20" t="s">
        <v>116</v>
      </c>
      <c r="BU8" s="20" t="s">
        <v>117</v>
      </c>
      <c r="BV8" s="20" t="s">
        <v>118</v>
      </c>
      <c r="BW8" s="20" t="s">
        <v>119</v>
      </c>
      <c r="BX8" s="20" t="s">
        <v>120</v>
      </c>
      <c r="BY8" s="20" t="s">
        <v>121</v>
      </c>
      <c r="BZ8" s="20" t="s">
        <v>122</v>
      </c>
      <c r="CA8" s="20" t="s">
        <v>123</v>
      </c>
      <c r="CB8" s="20" t="s">
        <v>124</v>
      </c>
      <c r="CC8" s="20" t="s">
        <v>125</v>
      </c>
      <c r="CD8" s="20" t="s">
        <v>126</v>
      </c>
      <c r="CE8" s="20" t="s">
        <v>127</v>
      </c>
      <c r="CF8" s="20" t="s">
        <v>128</v>
      </c>
      <c r="CG8" s="20" t="s">
        <v>129</v>
      </c>
      <c r="CH8" s="20" t="s">
        <v>130</v>
      </c>
      <c r="CI8" s="20" t="s">
        <v>131</v>
      </c>
      <c r="CJ8" s="20" t="s">
        <v>132</v>
      </c>
      <c r="CK8" s="20" t="s">
        <v>133</v>
      </c>
      <c r="CL8" s="20" t="s">
        <v>134</v>
      </c>
      <c r="CM8" s="20" t="s">
        <v>135</v>
      </c>
      <c r="CN8" s="20" t="s">
        <v>136</v>
      </c>
      <c r="CO8" s="20" t="s">
        <v>137</v>
      </c>
      <c r="CP8" s="20" t="s">
        <v>138</v>
      </c>
      <c r="CQ8" s="20" t="s">
        <v>139</v>
      </c>
      <c r="CR8" s="20" t="s">
        <v>140</v>
      </c>
      <c r="CS8" s="20" t="s">
        <v>141</v>
      </c>
      <c r="CT8" s="20" t="s">
        <v>142</v>
      </c>
      <c r="CU8" s="20" t="s">
        <v>143</v>
      </c>
      <c r="CV8" s="20" t="s">
        <v>144</v>
      </c>
      <c r="CW8" s="20" t="s">
        <v>145</v>
      </c>
      <c r="CX8" s="20" t="s">
        <v>146</v>
      </c>
      <c r="CY8" s="20" t="s">
        <v>147</v>
      </c>
      <c r="CZ8" s="20" t="s">
        <v>148</v>
      </c>
      <c r="DA8" s="20" t="s">
        <v>149</v>
      </c>
      <c r="DB8" s="20" t="s">
        <v>150</v>
      </c>
      <c r="DC8" s="20" t="s">
        <v>151</v>
      </c>
      <c r="DD8" s="20" t="s">
        <v>152</v>
      </c>
      <c r="DE8" s="20" t="s">
        <v>153</v>
      </c>
      <c r="DF8" s="20" t="s">
        <v>154</v>
      </c>
      <c r="DG8" s="20" t="s">
        <v>155</v>
      </c>
      <c r="DH8" s="20" t="s">
        <v>156</v>
      </c>
      <c r="DI8" s="20" t="s">
        <v>157</v>
      </c>
      <c r="DJ8" s="20" t="s">
        <v>158</v>
      </c>
      <c r="DK8" s="20" t="s">
        <v>159</v>
      </c>
      <c r="DL8" s="20" t="s">
        <v>160</v>
      </c>
      <c r="DM8" s="20" t="s">
        <v>161</v>
      </c>
      <c r="DN8" s="20" t="s">
        <v>162</v>
      </c>
      <c r="DO8" s="20" t="s">
        <v>163</v>
      </c>
      <c r="DP8" s="20" t="s">
        <v>164</v>
      </c>
      <c r="DQ8" s="20" t="s">
        <v>165</v>
      </c>
      <c r="DR8" s="20" t="s">
        <v>166</v>
      </c>
    </row>
    <row r="9" spans="1:122" ht="216" x14ac:dyDescent="0.2">
      <c r="A9" s="8" t="s">
        <v>167</v>
      </c>
      <c r="B9" s="9" t="s">
        <v>168</v>
      </c>
      <c r="C9" s="9" t="s">
        <v>169</v>
      </c>
      <c r="D9" s="20" t="s">
        <v>0</v>
      </c>
      <c r="E9" s="20" t="s">
        <v>0</v>
      </c>
      <c r="F9" s="20" t="s">
        <v>0</v>
      </c>
      <c r="G9" s="20" t="s">
        <v>0</v>
      </c>
      <c r="H9" s="20" t="s">
        <v>0</v>
      </c>
      <c r="I9" s="20" t="s">
        <v>0</v>
      </c>
      <c r="J9" s="20" t="s">
        <v>0</v>
      </c>
      <c r="K9" s="20" t="s">
        <v>0</v>
      </c>
      <c r="L9" s="20" t="s">
        <v>0</v>
      </c>
      <c r="M9" s="20" t="s">
        <v>0</v>
      </c>
      <c r="N9" s="20" t="s">
        <v>0</v>
      </c>
      <c r="O9" s="20" t="s">
        <v>0</v>
      </c>
      <c r="P9" s="20" t="s">
        <v>0</v>
      </c>
      <c r="Q9" s="20" t="s">
        <v>0</v>
      </c>
      <c r="R9" s="20" t="s">
        <v>0</v>
      </c>
      <c r="S9" s="20" t="s">
        <v>0</v>
      </c>
      <c r="T9" s="20" t="s">
        <v>0</v>
      </c>
      <c r="U9" s="20" t="s">
        <v>0</v>
      </c>
      <c r="V9" s="20" t="s">
        <v>0</v>
      </c>
      <c r="W9" s="20" t="s">
        <v>0</v>
      </c>
      <c r="X9" s="20" t="s">
        <v>0</v>
      </c>
      <c r="Y9" s="20" t="s">
        <v>0</v>
      </c>
      <c r="Z9" s="20" t="s">
        <v>0</v>
      </c>
      <c r="AA9" s="20" t="s">
        <v>0</v>
      </c>
      <c r="AB9" s="20" t="s">
        <v>0</v>
      </c>
      <c r="AC9" s="20" t="s">
        <v>0</v>
      </c>
      <c r="AD9" s="20" t="s">
        <v>170</v>
      </c>
      <c r="AE9" s="9" t="s">
        <v>388</v>
      </c>
      <c r="AF9" s="6">
        <f t="shared" ref="AF9:CQ9" si="0">AF10+AF52+AF59+AF61+AF81+AF88</f>
        <v>1122.7</v>
      </c>
      <c r="AG9" s="6">
        <f t="shared" si="0"/>
        <v>1121.5999999999999</v>
      </c>
      <c r="AH9" s="6">
        <f t="shared" si="0"/>
        <v>0</v>
      </c>
      <c r="AI9" s="6">
        <f t="shared" si="0"/>
        <v>0</v>
      </c>
      <c r="AJ9" s="6">
        <f t="shared" si="0"/>
        <v>0</v>
      </c>
      <c r="AK9" s="6">
        <f t="shared" si="0"/>
        <v>0</v>
      </c>
      <c r="AL9" s="6">
        <f t="shared" si="0"/>
        <v>0</v>
      </c>
      <c r="AM9" s="6">
        <f t="shared" si="0"/>
        <v>0</v>
      </c>
      <c r="AN9" s="6">
        <f t="shared" si="0"/>
        <v>1122.7</v>
      </c>
      <c r="AO9" s="6">
        <f t="shared" si="0"/>
        <v>1121.5999999999999</v>
      </c>
      <c r="AP9" s="6">
        <f t="shared" si="0"/>
        <v>1011</v>
      </c>
      <c r="AQ9" s="6">
        <f t="shared" si="0"/>
        <v>0</v>
      </c>
      <c r="AR9" s="6">
        <f t="shared" si="0"/>
        <v>0</v>
      </c>
      <c r="AS9" s="6">
        <f t="shared" si="0"/>
        <v>0</v>
      </c>
      <c r="AT9" s="6">
        <f t="shared" si="0"/>
        <v>1011</v>
      </c>
      <c r="AU9" s="6">
        <f t="shared" si="0"/>
        <v>1011</v>
      </c>
      <c r="AV9" s="6">
        <f t="shared" si="0"/>
        <v>0</v>
      </c>
      <c r="AW9" s="6">
        <f t="shared" si="0"/>
        <v>0</v>
      </c>
      <c r="AX9" s="6">
        <f t="shared" si="0"/>
        <v>0</v>
      </c>
      <c r="AY9" s="6">
        <f t="shared" si="0"/>
        <v>1011</v>
      </c>
      <c r="AZ9" s="6">
        <f t="shared" si="0"/>
        <v>1011</v>
      </c>
      <c r="BA9" s="6">
        <f t="shared" si="0"/>
        <v>0</v>
      </c>
      <c r="BB9" s="6">
        <f t="shared" si="0"/>
        <v>0</v>
      </c>
      <c r="BC9" s="6">
        <f t="shared" si="0"/>
        <v>0</v>
      </c>
      <c r="BD9" s="6">
        <f t="shared" si="0"/>
        <v>1011</v>
      </c>
      <c r="BE9" s="6">
        <f t="shared" si="0"/>
        <v>1011</v>
      </c>
      <c r="BF9" s="6">
        <f t="shared" si="0"/>
        <v>0</v>
      </c>
      <c r="BG9" s="6">
        <f t="shared" si="0"/>
        <v>0</v>
      </c>
      <c r="BH9" s="6">
        <f t="shared" si="0"/>
        <v>0</v>
      </c>
      <c r="BI9" s="6">
        <f t="shared" si="0"/>
        <v>1011</v>
      </c>
      <c r="BJ9" s="6">
        <f t="shared" si="0"/>
        <v>1120.5</v>
      </c>
      <c r="BK9" s="6">
        <f t="shared" si="0"/>
        <v>1119.4000000000001</v>
      </c>
      <c r="BL9" s="6">
        <f t="shared" si="0"/>
        <v>0</v>
      </c>
      <c r="BM9" s="6">
        <f t="shared" si="0"/>
        <v>0</v>
      </c>
      <c r="BN9" s="6">
        <f t="shared" si="0"/>
        <v>0</v>
      </c>
      <c r="BO9" s="6">
        <f t="shared" si="0"/>
        <v>0</v>
      </c>
      <c r="BP9" s="6">
        <f t="shared" si="0"/>
        <v>0</v>
      </c>
      <c r="BQ9" s="6">
        <f t="shared" si="0"/>
        <v>0</v>
      </c>
      <c r="BR9" s="6">
        <f t="shared" si="0"/>
        <v>1120.5</v>
      </c>
      <c r="BS9" s="6">
        <f t="shared" si="0"/>
        <v>1119.4000000000001</v>
      </c>
      <c r="BT9" s="6">
        <f t="shared" si="0"/>
        <v>1011</v>
      </c>
      <c r="BU9" s="6">
        <f t="shared" si="0"/>
        <v>0</v>
      </c>
      <c r="BV9" s="6">
        <f t="shared" si="0"/>
        <v>0</v>
      </c>
      <c r="BW9" s="6">
        <f t="shared" si="0"/>
        <v>0</v>
      </c>
      <c r="BX9" s="6">
        <f t="shared" si="0"/>
        <v>1011</v>
      </c>
      <c r="BY9" s="6">
        <f t="shared" si="0"/>
        <v>1011</v>
      </c>
      <c r="BZ9" s="6">
        <f t="shared" si="0"/>
        <v>0</v>
      </c>
      <c r="CA9" s="6">
        <f t="shared" si="0"/>
        <v>0</v>
      </c>
      <c r="CB9" s="6">
        <f t="shared" si="0"/>
        <v>0</v>
      </c>
      <c r="CC9" s="6">
        <f t="shared" si="0"/>
        <v>1011</v>
      </c>
      <c r="CD9" s="6">
        <f t="shared" si="0"/>
        <v>1011</v>
      </c>
      <c r="CE9" s="6">
        <f t="shared" si="0"/>
        <v>0</v>
      </c>
      <c r="CF9" s="6">
        <f t="shared" si="0"/>
        <v>0</v>
      </c>
      <c r="CG9" s="6">
        <f t="shared" si="0"/>
        <v>0</v>
      </c>
      <c r="CH9" s="6">
        <f t="shared" si="0"/>
        <v>1011</v>
      </c>
      <c r="CI9" s="6">
        <f t="shared" si="0"/>
        <v>1011</v>
      </c>
      <c r="CJ9" s="6">
        <f t="shared" si="0"/>
        <v>0</v>
      </c>
      <c r="CK9" s="6">
        <f t="shared" si="0"/>
        <v>0</v>
      </c>
      <c r="CL9" s="6">
        <f t="shared" si="0"/>
        <v>0</v>
      </c>
      <c r="CM9" s="6">
        <f t="shared" si="0"/>
        <v>1011</v>
      </c>
      <c r="CN9" s="6">
        <f t="shared" si="0"/>
        <v>1121.5999999999999</v>
      </c>
      <c r="CO9" s="6">
        <f t="shared" si="0"/>
        <v>0</v>
      </c>
      <c r="CP9" s="6">
        <f t="shared" si="0"/>
        <v>0</v>
      </c>
      <c r="CQ9" s="6">
        <f t="shared" si="0"/>
        <v>0</v>
      </c>
      <c r="CR9" s="6">
        <f t="shared" ref="CR9:DQ9" si="1">CR10+CR52+CR59+CR61+CR81+CR88</f>
        <v>1121.5999999999999</v>
      </c>
      <c r="CS9" s="6">
        <f t="shared" si="1"/>
        <v>1011</v>
      </c>
      <c r="CT9" s="6">
        <f t="shared" si="1"/>
        <v>0</v>
      </c>
      <c r="CU9" s="6">
        <f t="shared" si="1"/>
        <v>0</v>
      </c>
      <c r="CV9" s="6">
        <f t="shared" si="1"/>
        <v>0</v>
      </c>
      <c r="CW9" s="6">
        <f t="shared" si="1"/>
        <v>1011</v>
      </c>
      <c r="CX9" s="6">
        <f t="shared" si="1"/>
        <v>1011</v>
      </c>
      <c r="CY9" s="6">
        <f t="shared" si="1"/>
        <v>0</v>
      </c>
      <c r="CZ9" s="6">
        <f t="shared" si="1"/>
        <v>0</v>
      </c>
      <c r="DA9" s="6">
        <f t="shared" si="1"/>
        <v>0</v>
      </c>
      <c r="DB9" s="6">
        <f t="shared" si="1"/>
        <v>1011</v>
      </c>
      <c r="DC9" s="6">
        <f t="shared" si="1"/>
        <v>1119.4000000000001</v>
      </c>
      <c r="DD9" s="6">
        <f t="shared" si="1"/>
        <v>0</v>
      </c>
      <c r="DE9" s="6">
        <f t="shared" si="1"/>
        <v>0</v>
      </c>
      <c r="DF9" s="6">
        <f t="shared" si="1"/>
        <v>0</v>
      </c>
      <c r="DG9" s="6">
        <f t="shared" si="1"/>
        <v>1119.4000000000001</v>
      </c>
      <c r="DH9" s="6">
        <f t="shared" si="1"/>
        <v>1011</v>
      </c>
      <c r="DI9" s="6">
        <f t="shared" si="1"/>
        <v>0</v>
      </c>
      <c r="DJ9" s="6">
        <f t="shared" si="1"/>
        <v>0</v>
      </c>
      <c r="DK9" s="6">
        <f t="shared" si="1"/>
        <v>0</v>
      </c>
      <c r="DL9" s="6">
        <f t="shared" si="1"/>
        <v>1011</v>
      </c>
      <c r="DM9" s="6">
        <f t="shared" si="1"/>
        <v>1011</v>
      </c>
      <c r="DN9" s="6">
        <f t="shared" si="1"/>
        <v>0</v>
      </c>
      <c r="DO9" s="6">
        <f t="shared" si="1"/>
        <v>0</v>
      </c>
      <c r="DP9" s="6">
        <f t="shared" si="1"/>
        <v>0</v>
      </c>
      <c r="DQ9" s="6">
        <f t="shared" si="1"/>
        <v>1011</v>
      </c>
      <c r="DR9" s="7" t="s">
        <v>387</v>
      </c>
    </row>
    <row r="10" spans="1:122" ht="168" x14ac:dyDescent="0.2">
      <c r="A10" s="8" t="s">
        <v>171</v>
      </c>
      <c r="B10" s="9" t="s">
        <v>172</v>
      </c>
      <c r="C10" s="9" t="s">
        <v>173</v>
      </c>
      <c r="D10" s="9" t="s">
        <v>0</v>
      </c>
      <c r="E10" s="9" t="s">
        <v>0</v>
      </c>
      <c r="F10" s="9" t="s">
        <v>0</v>
      </c>
      <c r="G10" s="9" t="s">
        <v>0</v>
      </c>
      <c r="H10" s="9" t="s">
        <v>0</v>
      </c>
      <c r="I10" s="9" t="s">
        <v>0</v>
      </c>
      <c r="J10" s="9" t="s">
        <v>0</v>
      </c>
      <c r="K10" s="9" t="s">
        <v>0</v>
      </c>
      <c r="L10" s="9" t="s">
        <v>0</v>
      </c>
      <c r="M10" s="9" t="s">
        <v>0</v>
      </c>
      <c r="N10" s="9" t="s">
        <v>0</v>
      </c>
      <c r="O10" s="9" t="s">
        <v>0</v>
      </c>
      <c r="P10" s="9" t="s">
        <v>0</v>
      </c>
      <c r="Q10" s="9" t="s">
        <v>0</v>
      </c>
      <c r="R10" s="9" t="s">
        <v>0</v>
      </c>
      <c r="S10" s="9" t="s">
        <v>0</v>
      </c>
      <c r="T10" s="9" t="s">
        <v>0</v>
      </c>
      <c r="U10" s="9" t="s">
        <v>0</v>
      </c>
      <c r="V10" s="9" t="s">
        <v>0</v>
      </c>
      <c r="W10" s="9" t="s">
        <v>0</v>
      </c>
      <c r="X10" s="9" t="s">
        <v>0</v>
      </c>
      <c r="Y10" s="9" t="s">
        <v>0</v>
      </c>
      <c r="Z10" s="9" t="s">
        <v>0</v>
      </c>
      <c r="AA10" s="9" t="s">
        <v>0</v>
      </c>
      <c r="AB10" s="9" t="s">
        <v>0</v>
      </c>
      <c r="AC10" s="9" t="s">
        <v>0</v>
      </c>
      <c r="AD10" s="9" t="s">
        <v>170</v>
      </c>
      <c r="AE10" s="9" t="s">
        <v>174</v>
      </c>
      <c r="AF10" s="6">
        <f t="shared" ref="AF10:CQ10" si="2">AF11+AF12+AF13+AF14+AF15+AF16+AF19+AF22+AF24+AF25+AF28+AF30+AF33+AF34+AF36+AF38+AF40+AF42+AF44+AF45+AF46+AF47+AF48+AF49+AF50</f>
        <v>0</v>
      </c>
      <c r="AG10" s="6">
        <f t="shared" si="2"/>
        <v>0</v>
      </c>
      <c r="AH10" s="6">
        <f t="shared" si="2"/>
        <v>0</v>
      </c>
      <c r="AI10" s="6">
        <f t="shared" si="2"/>
        <v>0</v>
      </c>
      <c r="AJ10" s="6">
        <f t="shared" si="2"/>
        <v>0</v>
      </c>
      <c r="AK10" s="6">
        <f t="shared" si="2"/>
        <v>0</v>
      </c>
      <c r="AL10" s="6">
        <f t="shared" si="2"/>
        <v>0</v>
      </c>
      <c r="AM10" s="6">
        <f t="shared" si="2"/>
        <v>0</v>
      </c>
      <c r="AN10" s="6">
        <f t="shared" si="2"/>
        <v>0</v>
      </c>
      <c r="AO10" s="6">
        <f t="shared" si="2"/>
        <v>0</v>
      </c>
      <c r="AP10" s="6">
        <f t="shared" si="2"/>
        <v>0</v>
      </c>
      <c r="AQ10" s="6">
        <f t="shared" si="2"/>
        <v>0</v>
      </c>
      <c r="AR10" s="6">
        <f t="shared" si="2"/>
        <v>0</v>
      </c>
      <c r="AS10" s="6">
        <f t="shared" si="2"/>
        <v>0</v>
      </c>
      <c r="AT10" s="6">
        <f t="shared" si="2"/>
        <v>0</v>
      </c>
      <c r="AU10" s="6">
        <f t="shared" si="2"/>
        <v>0</v>
      </c>
      <c r="AV10" s="6">
        <f t="shared" si="2"/>
        <v>0</v>
      </c>
      <c r="AW10" s="6">
        <f t="shared" si="2"/>
        <v>0</v>
      </c>
      <c r="AX10" s="6">
        <f t="shared" si="2"/>
        <v>0</v>
      </c>
      <c r="AY10" s="6">
        <f t="shared" si="2"/>
        <v>0</v>
      </c>
      <c r="AZ10" s="6">
        <f t="shared" si="2"/>
        <v>0</v>
      </c>
      <c r="BA10" s="6">
        <f t="shared" si="2"/>
        <v>0</v>
      </c>
      <c r="BB10" s="6">
        <f t="shared" si="2"/>
        <v>0</v>
      </c>
      <c r="BC10" s="6">
        <f t="shared" si="2"/>
        <v>0</v>
      </c>
      <c r="BD10" s="6">
        <f t="shared" si="2"/>
        <v>0</v>
      </c>
      <c r="BE10" s="6">
        <f t="shared" si="2"/>
        <v>0</v>
      </c>
      <c r="BF10" s="6">
        <f t="shared" si="2"/>
        <v>0</v>
      </c>
      <c r="BG10" s="6">
        <f t="shared" si="2"/>
        <v>0</v>
      </c>
      <c r="BH10" s="6">
        <f t="shared" si="2"/>
        <v>0</v>
      </c>
      <c r="BI10" s="6">
        <f t="shared" si="2"/>
        <v>0</v>
      </c>
      <c r="BJ10" s="6">
        <f t="shared" si="2"/>
        <v>0</v>
      </c>
      <c r="BK10" s="6">
        <f t="shared" si="2"/>
        <v>0</v>
      </c>
      <c r="BL10" s="6">
        <f t="shared" si="2"/>
        <v>0</v>
      </c>
      <c r="BM10" s="6">
        <f t="shared" si="2"/>
        <v>0</v>
      </c>
      <c r="BN10" s="6">
        <f t="shared" si="2"/>
        <v>0</v>
      </c>
      <c r="BO10" s="6">
        <f t="shared" si="2"/>
        <v>0</v>
      </c>
      <c r="BP10" s="6">
        <f t="shared" si="2"/>
        <v>0</v>
      </c>
      <c r="BQ10" s="6">
        <f t="shared" si="2"/>
        <v>0</v>
      </c>
      <c r="BR10" s="6">
        <f t="shared" si="2"/>
        <v>0</v>
      </c>
      <c r="BS10" s="6">
        <f t="shared" si="2"/>
        <v>0</v>
      </c>
      <c r="BT10" s="6">
        <f t="shared" si="2"/>
        <v>0</v>
      </c>
      <c r="BU10" s="6">
        <f t="shared" si="2"/>
        <v>0</v>
      </c>
      <c r="BV10" s="6">
        <f t="shared" si="2"/>
        <v>0</v>
      </c>
      <c r="BW10" s="6">
        <f t="shared" si="2"/>
        <v>0</v>
      </c>
      <c r="BX10" s="6">
        <f t="shared" si="2"/>
        <v>0</v>
      </c>
      <c r="BY10" s="6">
        <f t="shared" si="2"/>
        <v>0</v>
      </c>
      <c r="BZ10" s="6">
        <f t="shared" si="2"/>
        <v>0</v>
      </c>
      <c r="CA10" s="6">
        <f t="shared" si="2"/>
        <v>0</v>
      </c>
      <c r="CB10" s="6">
        <f t="shared" si="2"/>
        <v>0</v>
      </c>
      <c r="CC10" s="6">
        <f t="shared" si="2"/>
        <v>0</v>
      </c>
      <c r="CD10" s="6">
        <f t="shared" si="2"/>
        <v>0</v>
      </c>
      <c r="CE10" s="6">
        <f t="shared" si="2"/>
        <v>0</v>
      </c>
      <c r="CF10" s="6">
        <f t="shared" si="2"/>
        <v>0</v>
      </c>
      <c r="CG10" s="6">
        <f t="shared" si="2"/>
        <v>0</v>
      </c>
      <c r="CH10" s="6">
        <f t="shared" si="2"/>
        <v>0</v>
      </c>
      <c r="CI10" s="6">
        <f t="shared" si="2"/>
        <v>0</v>
      </c>
      <c r="CJ10" s="6">
        <f t="shared" si="2"/>
        <v>0</v>
      </c>
      <c r="CK10" s="6">
        <f t="shared" si="2"/>
        <v>0</v>
      </c>
      <c r="CL10" s="6">
        <f t="shared" si="2"/>
        <v>0</v>
      </c>
      <c r="CM10" s="6">
        <f t="shared" si="2"/>
        <v>0</v>
      </c>
      <c r="CN10" s="6">
        <f t="shared" si="2"/>
        <v>0</v>
      </c>
      <c r="CO10" s="6">
        <f t="shared" si="2"/>
        <v>0</v>
      </c>
      <c r="CP10" s="6">
        <f t="shared" si="2"/>
        <v>0</v>
      </c>
      <c r="CQ10" s="6">
        <f t="shared" si="2"/>
        <v>0</v>
      </c>
      <c r="CR10" s="6">
        <f t="shared" ref="CR10:DQ10" si="3">CR11+CR12+CR13+CR14+CR15+CR16+CR19+CR22+CR24+CR25+CR28+CR30+CR33+CR34+CR36+CR38+CR40+CR42+CR44+CR45+CR46+CR47+CR48+CR49+CR50</f>
        <v>0</v>
      </c>
      <c r="CS10" s="6">
        <f t="shared" si="3"/>
        <v>0</v>
      </c>
      <c r="CT10" s="6">
        <f t="shared" si="3"/>
        <v>0</v>
      </c>
      <c r="CU10" s="6">
        <f t="shared" si="3"/>
        <v>0</v>
      </c>
      <c r="CV10" s="6">
        <f t="shared" si="3"/>
        <v>0</v>
      </c>
      <c r="CW10" s="6">
        <f t="shared" si="3"/>
        <v>0</v>
      </c>
      <c r="CX10" s="6">
        <f t="shared" si="3"/>
        <v>0</v>
      </c>
      <c r="CY10" s="6">
        <f t="shared" si="3"/>
        <v>0</v>
      </c>
      <c r="CZ10" s="6">
        <f t="shared" si="3"/>
        <v>0</v>
      </c>
      <c r="DA10" s="6">
        <f t="shared" si="3"/>
        <v>0</v>
      </c>
      <c r="DB10" s="6">
        <f t="shared" si="3"/>
        <v>0</v>
      </c>
      <c r="DC10" s="6">
        <f t="shared" si="3"/>
        <v>0</v>
      </c>
      <c r="DD10" s="6">
        <f t="shared" si="3"/>
        <v>0</v>
      </c>
      <c r="DE10" s="6">
        <f t="shared" si="3"/>
        <v>0</v>
      </c>
      <c r="DF10" s="6">
        <f t="shared" si="3"/>
        <v>0</v>
      </c>
      <c r="DG10" s="6">
        <f t="shared" si="3"/>
        <v>0</v>
      </c>
      <c r="DH10" s="6">
        <f t="shared" si="3"/>
        <v>0</v>
      </c>
      <c r="DI10" s="6">
        <f t="shared" si="3"/>
        <v>0</v>
      </c>
      <c r="DJ10" s="6">
        <f t="shared" si="3"/>
        <v>0</v>
      </c>
      <c r="DK10" s="6">
        <f t="shared" si="3"/>
        <v>0</v>
      </c>
      <c r="DL10" s="6">
        <f t="shared" si="3"/>
        <v>0</v>
      </c>
      <c r="DM10" s="6">
        <f t="shared" si="3"/>
        <v>0</v>
      </c>
      <c r="DN10" s="6">
        <f t="shared" si="3"/>
        <v>0</v>
      </c>
      <c r="DO10" s="6">
        <f t="shared" si="3"/>
        <v>0</v>
      </c>
      <c r="DP10" s="6">
        <f t="shared" si="3"/>
        <v>0</v>
      </c>
      <c r="DQ10" s="6">
        <f t="shared" si="3"/>
        <v>0</v>
      </c>
      <c r="DR10" s="7" t="s">
        <v>387</v>
      </c>
    </row>
    <row r="11" spans="1:122" ht="48.4" customHeight="1" x14ac:dyDescent="0.2">
      <c r="A11" s="19" t="s">
        <v>175</v>
      </c>
      <c r="B11" s="20" t="s">
        <v>176</v>
      </c>
      <c r="C11" s="20" t="s">
        <v>177</v>
      </c>
      <c r="D11" s="20" t="s">
        <v>0</v>
      </c>
      <c r="E11" s="20" t="s">
        <v>0</v>
      </c>
      <c r="F11" s="20" t="s">
        <v>0</v>
      </c>
      <c r="G11" s="20" t="s">
        <v>0</v>
      </c>
      <c r="H11" s="20" t="s">
        <v>0</v>
      </c>
      <c r="I11" s="20" t="s">
        <v>0</v>
      </c>
      <c r="J11" s="20" t="s">
        <v>0</v>
      </c>
      <c r="K11" s="20" t="s">
        <v>0</v>
      </c>
      <c r="L11" s="20" t="s">
        <v>0</v>
      </c>
      <c r="M11" s="20" t="s">
        <v>0</v>
      </c>
      <c r="N11" s="20" t="s">
        <v>0</v>
      </c>
      <c r="O11" s="20" t="s">
        <v>0</v>
      </c>
      <c r="P11" s="20" t="s">
        <v>0</v>
      </c>
      <c r="Q11" s="20" t="s">
        <v>0</v>
      </c>
      <c r="R11" s="20" t="s">
        <v>0</v>
      </c>
      <c r="S11" s="20" t="s">
        <v>0</v>
      </c>
      <c r="T11" s="20" t="s">
        <v>0</v>
      </c>
      <c r="U11" s="20" t="s">
        <v>0</v>
      </c>
      <c r="V11" s="20" t="s">
        <v>0</v>
      </c>
      <c r="W11" s="20" t="s">
        <v>0</v>
      </c>
      <c r="X11" s="20" t="s">
        <v>0</v>
      </c>
      <c r="Y11" s="20" t="s">
        <v>0</v>
      </c>
      <c r="Z11" s="20" t="s">
        <v>0</v>
      </c>
      <c r="AA11" s="20" t="s">
        <v>0</v>
      </c>
      <c r="AB11" s="20" t="s">
        <v>0</v>
      </c>
      <c r="AC11" s="20" t="s">
        <v>0</v>
      </c>
      <c r="AD11" s="20" t="s">
        <v>49</v>
      </c>
      <c r="AE11" s="20" t="s">
        <v>178</v>
      </c>
      <c r="AF11" s="4">
        <f>AH11+AJ11+AL11+AN11</f>
        <v>0</v>
      </c>
      <c r="AG11" s="4">
        <f>AI11+AK11+AM11+AO11</f>
        <v>0</v>
      </c>
      <c r="AH11" s="4">
        <v>0</v>
      </c>
      <c r="AI11" s="4">
        <v>0</v>
      </c>
      <c r="AJ11" s="4">
        <v>0</v>
      </c>
      <c r="AK11" s="4">
        <v>0</v>
      </c>
      <c r="AL11" s="4">
        <v>0</v>
      </c>
      <c r="AM11" s="4">
        <v>0</v>
      </c>
      <c r="AN11" s="4"/>
      <c r="AO11" s="4"/>
      <c r="AP11" s="4">
        <f>SUM(AQ11:AT11)</f>
        <v>0</v>
      </c>
      <c r="AQ11" s="4"/>
      <c r="AR11" s="4"/>
      <c r="AS11" s="4"/>
      <c r="AT11" s="4"/>
      <c r="AU11" s="4">
        <f>SUM(AV11:AY11)</f>
        <v>0</v>
      </c>
      <c r="AV11" s="4"/>
      <c r="AW11" s="4"/>
      <c r="AX11" s="4"/>
      <c r="AY11" s="4"/>
      <c r="AZ11" s="4">
        <f>SUM(BA11:BD11)</f>
        <v>0</v>
      </c>
      <c r="BA11" s="4"/>
      <c r="BB11" s="4"/>
      <c r="BC11" s="4"/>
      <c r="BD11" s="4"/>
      <c r="BE11" s="4">
        <f>SUM(BF11:BI11)</f>
        <v>0</v>
      </c>
      <c r="BF11" s="4"/>
      <c r="BG11" s="4"/>
      <c r="BH11" s="4"/>
      <c r="BI11" s="4"/>
      <c r="BJ11" s="4">
        <f>BL11+BN11+BP11+BR11</f>
        <v>0</v>
      </c>
      <c r="BK11" s="4">
        <f>BM11+BO11+BQ11+BS11</f>
        <v>0</v>
      </c>
      <c r="BL11" s="4"/>
      <c r="BM11" s="4"/>
      <c r="BN11" s="4"/>
      <c r="BO11" s="4"/>
      <c r="BP11" s="4"/>
      <c r="BQ11" s="4"/>
      <c r="BR11" s="4"/>
      <c r="BS11" s="4"/>
      <c r="BT11" s="4">
        <f>SUM(BU11:BX11)</f>
        <v>0</v>
      </c>
      <c r="BU11" s="4"/>
      <c r="BV11" s="4"/>
      <c r="BW11" s="4"/>
      <c r="BX11" s="4"/>
      <c r="BY11" s="4">
        <f>SUM(BZ11:CC11)</f>
        <v>0</v>
      </c>
      <c r="BZ11" s="4"/>
      <c r="CA11" s="4"/>
      <c r="CB11" s="4"/>
      <c r="CC11" s="4"/>
      <c r="CD11" s="4">
        <f>SUM(CE11:CH11)</f>
        <v>0</v>
      </c>
      <c r="CE11" s="4"/>
      <c r="CF11" s="4"/>
      <c r="CG11" s="4"/>
      <c r="CH11" s="4"/>
      <c r="CI11" s="4">
        <f>SUM(CJ11:CM11)</f>
        <v>0</v>
      </c>
      <c r="CJ11" s="4"/>
      <c r="CK11" s="4"/>
      <c r="CL11" s="4"/>
      <c r="CM11" s="4"/>
      <c r="CN11" s="4">
        <f>SUM(CO11:CR11)</f>
        <v>0</v>
      </c>
      <c r="CO11" s="4">
        <f>AI11</f>
        <v>0</v>
      </c>
      <c r="CP11" s="4">
        <f>AK11</f>
        <v>0</v>
      </c>
      <c r="CQ11" s="4">
        <f>AM11</f>
        <v>0</v>
      </c>
      <c r="CR11" s="4">
        <f>AO11</f>
        <v>0</v>
      </c>
      <c r="CS11" s="4">
        <f>AP11</f>
        <v>0</v>
      </c>
      <c r="CT11" s="4">
        <f t="shared" ref="CT11:DB26" si="4">AQ11</f>
        <v>0</v>
      </c>
      <c r="CU11" s="4">
        <f t="shared" si="4"/>
        <v>0</v>
      </c>
      <c r="CV11" s="4">
        <f t="shared" si="4"/>
        <v>0</v>
      </c>
      <c r="CW11" s="4">
        <f t="shared" si="4"/>
        <v>0</v>
      </c>
      <c r="CX11" s="4">
        <f t="shared" si="4"/>
        <v>0</v>
      </c>
      <c r="CY11" s="4">
        <f t="shared" si="4"/>
        <v>0</v>
      </c>
      <c r="CZ11" s="4">
        <f t="shared" si="4"/>
        <v>0</v>
      </c>
      <c r="DA11" s="4">
        <f t="shared" si="4"/>
        <v>0</v>
      </c>
      <c r="DB11" s="4">
        <f t="shared" si="4"/>
        <v>0</v>
      </c>
      <c r="DC11" s="4">
        <f>SUM(DD11:DG11)</f>
        <v>0</v>
      </c>
      <c r="DD11" s="4">
        <f>BM11</f>
        <v>0</v>
      </c>
      <c r="DE11" s="4">
        <f>BO11</f>
        <v>0</v>
      </c>
      <c r="DF11" s="4">
        <f>BQ11</f>
        <v>0</v>
      </c>
      <c r="DG11" s="4">
        <f>BS11</f>
        <v>0</v>
      </c>
      <c r="DH11" s="4">
        <f>BT11</f>
        <v>0</v>
      </c>
      <c r="DI11" s="4">
        <f t="shared" ref="DI11:DQ26" si="5">BU11</f>
        <v>0</v>
      </c>
      <c r="DJ11" s="4">
        <f t="shared" si="5"/>
        <v>0</v>
      </c>
      <c r="DK11" s="4">
        <f t="shared" si="5"/>
        <v>0</v>
      </c>
      <c r="DL11" s="4">
        <f t="shared" si="5"/>
        <v>0</v>
      </c>
      <c r="DM11" s="4">
        <f t="shared" si="5"/>
        <v>0</v>
      </c>
      <c r="DN11" s="4">
        <f t="shared" si="5"/>
        <v>0</v>
      </c>
      <c r="DO11" s="4">
        <f t="shared" si="5"/>
        <v>0</v>
      </c>
      <c r="DP11" s="4">
        <f t="shared" si="5"/>
        <v>0</v>
      </c>
      <c r="DQ11" s="4">
        <f t="shared" si="5"/>
        <v>0</v>
      </c>
      <c r="DR11" s="5" t="s">
        <v>387</v>
      </c>
    </row>
    <row r="12" spans="1:122" ht="36.200000000000003" customHeight="1" x14ac:dyDescent="0.2">
      <c r="A12" s="19" t="s">
        <v>179</v>
      </c>
      <c r="B12" s="20" t="s">
        <v>180</v>
      </c>
      <c r="C12" s="20" t="s">
        <v>181</v>
      </c>
      <c r="D12" s="20" t="s">
        <v>0</v>
      </c>
      <c r="E12" s="20" t="s">
        <v>0</v>
      </c>
      <c r="F12" s="20" t="s">
        <v>0</v>
      </c>
      <c r="G12" s="20" t="s">
        <v>0</v>
      </c>
      <c r="H12" s="20" t="s">
        <v>0</v>
      </c>
      <c r="I12" s="20" t="s">
        <v>0</v>
      </c>
      <c r="J12" s="20" t="s">
        <v>0</v>
      </c>
      <c r="K12" s="20" t="s">
        <v>0</v>
      </c>
      <c r="L12" s="20" t="s">
        <v>0</v>
      </c>
      <c r="M12" s="20" t="s">
        <v>0</v>
      </c>
      <c r="N12" s="20" t="s">
        <v>0</v>
      </c>
      <c r="O12" s="20" t="s">
        <v>0</v>
      </c>
      <c r="P12" s="20" t="s">
        <v>0</v>
      </c>
      <c r="Q12" s="20" t="s">
        <v>0</v>
      </c>
      <c r="R12" s="20" t="s">
        <v>0</v>
      </c>
      <c r="S12" s="20" t="s">
        <v>0</v>
      </c>
      <c r="T12" s="20" t="s">
        <v>0</v>
      </c>
      <c r="U12" s="20" t="s">
        <v>0</v>
      </c>
      <c r="V12" s="20" t="s">
        <v>0</v>
      </c>
      <c r="W12" s="20" t="s">
        <v>0</v>
      </c>
      <c r="X12" s="20" t="s">
        <v>0</v>
      </c>
      <c r="Y12" s="20" t="s">
        <v>0</v>
      </c>
      <c r="Z12" s="20" t="s">
        <v>0</v>
      </c>
      <c r="AA12" s="20" t="s">
        <v>0</v>
      </c>
      <c r="AB12" s="20" t="s">
        <v>0</v>
      </c>
      <c r="AC12" s="20" t="s">
        <v>0</v>
      </c>
      <c r="AD12" s="20" t="s">
        <v>57</v>
      </c>
      <c r="AE12" s="20" t="s">
        <v>182</v>
      </c>
      <c r="AF12" s="4">
        <f>AH12+AJ12+AL12+AN12</f>
        <v>0</v>
      </c>
      <c r="AG12" s="4">
        <f t="shared" ref="AG12:AG58" si="6">AI12+AK12+AM12+AO12</f>
        <v>0</v>
      </c>
      <c r="AH12" s="4">
        <v>0</v>
      </c>
      <c r="AI12" s="4">
        <v>0</v>
      </c>
      <c r="AJ12" s="4">
        <v>0</v>
      </c>
      <c r="AK12" s="4">
        <v>0</v>
      </c>
      <c r="AL12" s="4">
        <v>0</v>
      </c>
      <c r="AM12" s="4">
        <v>0</v>
      </c>
      <c r="AN12" s="4"/>
      <c r="AO12" s="4"/>
      <c r="AP12" s="4">
        <f t="shared" ref="AP12:AP58" si="7">SUM(AQ12:AT12)</f>
        <v>0</v>
      </c>
      <c r="AQ12" s="4"/>
      <c r="AR12" s="4"/>
      <c r="AS12" s="4"/>
      <c r="AT12" s="4"/>
      <c r="AU12" s="4">
        <f t="shared" ref="AU12:AU58" si="8">SUM(AV12:AY12)</f>
        <v>0</v>
      </c>
      <c r="AV12" s="4"/>
      <c r="AW12" s="4"/>
      <c r="AX12" s="4"/>
      <c r="AY12" s="4"/>
      <c r="AZ12" s="4">
        <f t="shared" ref="AZ12:AZ58" si="9">SUM(BA12:BD12)</f>
        <v>0</v>
      </c>
      <c r="BA12" s="4"/>
      <c r="BB12" s="4"/>
      <c r="BC12" s="4"/>
      <c r="BD12" s="4"/>
      <c r="BE12" s="4">
        <f t="shared" ref="BE12:BE77" si="10">SUM(BF12:BI12)</f>
        <v>0</v>
      </c>
      <c r="BF12" s="4"/>
      <c r="BG12" s="4"/>
      <c r="BH12" s="4"/>
      <c r="BI12" s="4"/>
      <c r="BJ12" s="4">
        <f t="shared" ref="BJ12:BK51" si="11">BL12+BN12+BP12+BR12</f>
        <v>0</v>
      </c>
      <c r="BK12" s="4">
        <f t="shared" si="11"/>
        <v>0</v>
      </c>
      <c r="BL12" s="4"/>
      <c r="BM12" s="4"/>
      <c r="BN12" s="4"/>
      <c r="BO12" s="4"/>
      <c r="BP12" s="4"/>
      <c r="BQ12" s="4"/>
      <c r="BR12" s="4"/>
      <c r="BS12" s="4"/>
      <c r="BT12" s="4">
        <f t="shared" ref="BT12:BT58" si="12">SUM(BU12:BX12)</f>
        <v>0</v>
      </c>
      <c r="BU12" s="4"/>
      <c r="BV12" s="4"/>
      <c r="BW12" s="4"/>
      <c r="BX12" s="4"/>
      <c r="BY12" s="4">
        <f t="shared" ref="BY12:BY51" si="13">SUM(BZ12:CC12)</f>
        <v>0</v>
      </c>
      <c r="BZ12" s="4"/>
      <c r="CA12" s="4"/>
      <c r="CB12" s="4"/>
      <c r="CC12" s="4"/>
      <c r="CD12" s="4">
        <f t="shared" ref="CD12:CD58" si="14">SUM(CE12:CH12)</f>
        <v>0</v>
      </c>
      <c r="CE12" s="4"/>
      <c r="CF12" s="4"/>
      <c r="CG12" s="4"/>
      <c r="CH12" s="4"/>
      <c r="CI12" s="4">
        <f t="shared" ref="CI12:CI58" si="15">SUM(CJ12:CM12)</f>
        <v>0</v>
      </c>
      <c r="CJ12" s="4"/>
      <c r="CK12" s="4"/>
      <c r="CL12" s="4"/>
      <c r="CM12" s="4"/>
      <c r="CN12" s="4">
        <f t="shared" ref="CN12:CN59" si="16">SUM(CO12:CR12)</f>
        <v>0</v>
      </c>
      <c r="CO12" s="4">
        <f t="shared" ref="CO12:CO51" si="17">AI12</f>
        <v>0</v>
      </c>
      <c r="CP12" s="4">
        <f t="shared" ref="CP12:CP51" si="18">AK12</f>
        <v>0</v>
      </c>
      <c r="CQ12" s="4">
        <f t="shared" ref="CQ12:CQ51" si="19">AM12</f>
        <v>0</v>
      </c>
      <c r="CR12" s="4">
        <f t="shared" ref="CR12:DB49" si="20">AO12</f>
        <v>0</v>
      </c>
      <c r="CS12" s="4">
        <f t="shared" si="20"/>
        <v>0</v>
      </c>
      <c r="CT12" s="4">
        <f t="shared" si="4"/>
        <v>0</v>
      </c>
      <c r="CU12" s="4">
        <f t="shared" si="4"/>
        <v>0</v>
      </c>
      <c r="CV12" s="4">
        <f t="shared" si="4"/>
        <v>0</v>
      </c>
      <c r="CW12" s="4">
        <f t="shared" si="4"/>
        <v>0</v>
      </c>
      <c r="CX12" s="4">
        <f t="shared" si="4"/>
        <v>0</v>
      </c>
      <c r="CY12" s="4">
        <f t="shared" si="4"/>
        <v>0</v>
      </c>
      <c r="CZ12" s="4">
        <f t="shared" si="4"/>
        <v>0</v>
      </c>
      <c r="DA12" s="4">
        <f t="shared" si="4"/>
        <v>0</v>
      </c>
      <c r="DB12" s="4">
        <f t="shared" si="4"/>
        <v>0</v>
      </c>
      <c r="DC12" s="4">
        <f t="shared" ref="DC12:DC58" si="21">SUM(DD12:DG12)</f>
        <v>0</v>
      </c>
      <c r="DD12" s="4">
        <f t="shared" ref="DD12:DD51" si="22">BM12</f>
        <v>0</v>
      </c>
      <c r="DE12" s="4">
        <f t="shared" ref="DE12:DE51" si="23">BO12</f>
        <v>0</v>
      </c>
      <c r="DF12" s="4">
        <f t="shared" ref="DF12:DF51" si="24">BQ12</f>
        <v>0</v>
      </c>
      <c r="DG12" s="4">
        <f t="shared" ref="DG12:DQ49" si="25">BS12</f>
        <v>0</v>
      </c>
      <c r="DH12" s="4">
        <f t="shared" si="25"/>
        <v>0</v>
      </c>
      <c r="DI12" s="4">
        <f t="shared" si="5"/>
        <v>0</v>
      </c>
      <c r="DJ12" s="4">
        <f t="shared" si="5"/>
        <v>0</v>
      </c>
      <c r="DK12" s="4">
        <f t="shared" si="5"/>
        <v>0</v>
      </c>
      <c r="DL12" s="4">
        <f t="shared" si="5"/>
        <v>0</v>
      </c>
      <c r="DM12" s="4">
        <f t="shared" si="5"/>
        <v>0</v>
      </c>
      <c r="DN12" s="4">
        <f t="shared" si="5"/>
        <v>0</v>
      </c>
      <c r="DO12" s="4">
        <f t="shared" si="5"/>
        <v>0</v>
      </c>
      <c r="DP12" s="4">
        <f t="shared" si="5"/>
        <v>0</v>
      </c>
      <c r="DQ12" s="4">
        <f t="shared" si="5"/>
        <v>0</v>
      </c>
      <c r="DR12" s="5" t="s">
        <v>387</v>
      </c>
    </row>
    <row r="13" spans="1:122" ht="24.75" customHeight="1" x14ac:dyDescent="0.2">
      <c r="A13" s="19" t="s">
        <v>183</v>
      </c>
      <c r="B13" s="20" t="s">
        <v>184</v>
      </c>
      <c r="C13" s="20" t="s">
        <v>185</v>
      </c>
      <c r="D13" s="20" t="s">
        <v>0</v>
      </c>
      <c r="E13" s="20" t="s">
        <v>0</v>
      </c>
      <c r="F13" s="20" t="s">
        <v>0</v>
      </c>
      <c r="G13" s="20" t="s">
        <v>0</v>
      </c>
      <c r="H13" s="20" t="s">
        <v>0</v>
      </c>
      <c r="I13" s="20" t="s">
        <v>0</v>
      </c>
      <c r="J13" s="20" t="s">
        <v>0</v>
      </c>
      <c r="K13" s="20" t="s">
        <v>0</v>
      </c>
      <c r="L13" s="20" t="s">
        <v>0</v>
      </c>
      <c r="M13" s="20" t="s">
        <v>0</v>
      </c>
      <c r="N13" s="20" t="s">
        <v>0</v>
      </c>
      <c r="O13" s="20" t="s">
        <v>0</v>
      </c>
      <c r="P13" s="20" t="s">
        <v>0</v>
      </c>
      <c r="Q13" s="20" t="s">
        <v>0</v>
      </c>
      <c r="R13" s="20" t="s">
        <v>0</v>
      </c>
      <c r="S13" s="20" t="s">
        <v>0</v>
      </c>
      <c r="T13" s="20" t="s">
        <v>0</v>
      </c>
      <c r="U13" s="20" t="s">
        <v>0</v>
      </c>
      <c r="V13" s="20" t="s">
        <v>0</v>
      </c>
      <c r="W13" s="20" t="s">
        <v>0</v>
      </c>
      <c r="X13" s="20" t="s">
        <v>0</v>
      </c>
      <c r="Y13" s="20" t="s">
        <v>0</v>
      </c>
      <c r="Z13" s="20" t="s">
        <v>0</v>
      </c>
      <c r="AA13" s="20" t="s">
        <v>0</v>
      </c>
      <c r="AB13" s="20" t="s">
        <v>0</v>
      </c>
      <c r="AC13" s="20" t="s">
        <v>0</v>
      </c>
      <c r="AD13" s="20" t="s">
        <v>57</v>
      </c>
      <c r="AE13" s="20" t="s">
        <v>186</v>
      </c>
      <c r="AF13" s="4">
        <f>AH13+AJ13+AL13+AN13</f>
        <v>0</v>
      </c>
      <c r="AG13" s="4">
        <f t="shared" si="6"/>
        <v>0</v>
      </c>
      <c r="AH13" s="4">
        <v>0</v>
      </c>
      <c r="AI13" s="4">
        <v>0</v>
      </c>
      <c r="AJ13" s="4">
        <v>0</v>
      </c>
      <c r="AK13" s="4">
        <v>0</v>
      </c>
      <c r="AL13" s="4">
        <v>0</v>
      </c>
      <c r="AM13" s="4">
        <v>0</v>
      </c>
      <c r="AN13" s="4"/>
      <c r="AO13" s="4"/>
      <c r="AP13" s="4">
        <f t="shared" si="7"/>
        <v>0</v>
      </c>
      <c r="AQ13" s="4"/>
      <c r="AR13" s="4"/>
      <c r="AS13" s="4"/>
      <c r="AT13" s="4"/>
      <c r="AU13" s="4">
        <f t="shared" si="8"/>
        <v>0</v>
      </c>
      <c r="AV13" s="4"/>
      <c r="AW13" s="4"/>
      <c r="AX13" s="4"/>
      <c r="AY13" s="4"/>
      <c r="AZ13" s="4">
        <f t="shared" si="9"/>
        <v>0</v>
      </c>
      <c r="BA13" s="4"/>
      <c r="BB13" s="4"/>
      <c r="BC13" s="4"/>
      <c r="BD13" s="4"/>
      <c r="BE13" s="4">
        <f t="shared" si="10"/>
        <v>0</v>
      </c>
      <c r="BF13" s="4"/>
      <c r="BG13" s="4"/>
      <c r="BH13" s="4"/>
      <c r="BI13" s="4"/>
      <c r="BJ13" s="4">
        <f t="shared" si="11"/>
        <v>0</v>
      </c>
      <c r="BK13" s="4">
        <f t="shared" si="11"/>
        <v>0</v>
      </c>
      <c r="BL13" s="4"/>
      <c r="BM13" s="4"/>
      <c r="BN13" s="4"/>
      <c r="BO13" s="4"/>
      <c r="BP13" s="4"/>
      <c r="BQ13" s="4"/>
      <c r="BR13" s="4"/>
      <c r="BS13" s="4"/>
      <c r="BT13" s="4">
        <f t="shared" si="12"/>
        <v>0</v>
      </c>
      <c r="BU13" s="4"/>
      <c r="BV13" s="4"/>
      <c r="BW13" s="4"/>
      <c r="BX13" s="4"/>
      <c r="BY13" s="4">
        <f t="shared" si="13"/>
        <v>0</v>
      </c>
      <c r="BZ13" s="4"/>
      <c r="CA13" s="4"/>
      <c r="CB13" s="4"/>
      <c r="CC13" s="4"/>
      <c r="CD13" s="4">
        <f t="shared" si="14"/>
        <v>0</v>
      </c>
      <c r="CE13" s="4"/>
      <c r="CF13" s="4"/>
      <c r="CG13" s="4"/>
      <c r="CH13" s="4"/>
      <c r="CI13" s="4">
        <f t="shared" si="15"/>
        <v>0</v>
      </c>
      <c r="CJ13" s="4"/>
      <c r="CK13" s="4"/>
      <c r="CL13" s="4"/>
      <c r="CM13" s="4"/>
      <c r="CN13" s="4">
        <f t="shared" si="16"/>
        <v>0</v>
      </c>
      <c r="CO13" s="4">
        <f t="shared" si="17"/>
        <v>0</v>
      </c>
      <c r="CP13" s="4">
        <f t="shared" si="18"/>
        <v>0</v>
      </c>
      <c r="CQ13" s="4">
        <f t="shared" si="19"/>
        <v>0</v>
      </c>
      <c r="CR13" s="4">
        <f t="shared" si="20"/>
        <v>0</v>
      </c>
      <c r="CS13" s="4">
        <f t="shared" si="20"/>
        <v>0</v>
      </c>
      <c r="CT13" s="4">
        <f t="shared" si="4"/>
        <v>0</v>
      </c>
      <c r="CU13" s="4">
        <f t="shared" si="4"/>
        <v>0</v>
      </c>
      <c r="CV13" s="4">
        <f t="shared" si="4"/>
        <v>0</v>
      </c>
      <c r="CW13" s="4">
        <f t="shared" si="4"/>
        <v>0</v>
      </c>
      <c r="CX13" s="4">
        <f t="shared" si="4"/>
        <v>0</v>
      </c>
      <c r="CY13" s="4">
        <f t="shared" si="4"/>
        <v>0</v>
      </c>
      <c r="CZ13" s="4">
        <f t="shared" si="4"/>
        <v>0</v>
      </c>
      <c r="DA13" s="4">
        <f t="shared" si="4"/>
        <v>0</v>
      </c>
      <c r="DB13" s="4">
        <f t="shared" si="4"/>
        <v>0</v>
      </c>
      <c r="DC13" s="4">
        <f t="shared" si="21"/>
        <v>0</v>
      </c>
      <c r="DD13" s="4">
        <f t="shared" si="22"/>
        <v>0</v>
      </c>
      <c r="DE13" s="4">
        <f t="shared" si="23"/>
        <v>0</v>
      </c>
      <c r="DF13" s="4">
        <f t="shared" si="24"/>
        <v>0</v>
      </c>
      <c r="DG13" s="4">
        <f t="shared" si="25"/>
        <v>0</v>
      </c>
      <c r="DH13" s="4">
        <f t="shared" si="25"/>
        <v>0</v>
      </c>
      <c r="DI13" s="4">
        <f t="shared" si="5"/>
        <v>0</v>
      </c>
      <c r="DJ13" s="4">
        <f t="shared" si="5"/>
        <v>0</v>
      </c>
      <c r="DK13" s="4">
        <f t="shared" si="5"/>
        <v>0</v>
      </c>
      <c r="DL13" s="4">
        <f t="shared" si="5"/>
        <v>0</v>
      </c>
      <c r="DM13" s="4">
        <f t="shared" si="5"/>
        <v>0</v>
      </c>
      <c r="DN13" s="4">
        <f t="shared" si="5"/>
        <v>0</v>
      </c>
      <c r="DO13" s="4">
        <f t="shared" si="5"/>
        <v>0</v>
      </c>
      <c r="DP13" s="4">
        <f t="shared" si="5"/>
        <v>0</v>
      </c>
      <c r="DQ13" s="4">
        <f t="shared" si="5"/>
        <v>0</v>
      </c>
      <c r="DR13" s="5" t="s">
        <v>387</v>
      </c>
    </row>
    <row r="14" spans="1:122" ht="24.75" customHeight="1" x14ac:dyDescent="0.2">
      <c r="A14" s="19" t="s">
        <v>187</v>
      </c>
      <c r="B14" s="20" t="s">
        <v>188</v>
      </c>
      <c r="C14" s="20" t="s">
        <v>189</v>
      </c>
      <c r="D14" s="20" t="s">
        <v>0</v>
      </c>
      <c r="E14" s="20" t="s">
        <v>0</v>
      </c>
      <c r="F14" s="20" t="s">
        <v>0</v>
      </c>
      <c r="G14" s="20" t="s">
        <v>0</v>
      </c>
      <c r="H14" s="20" t="s">
        <v>0</v>
      </c>
      <c r="I14" s="20" t="s">
        <v>0</v>
      </c>
      <c r="J14" s="20" t="s">
        <v>0</v>
      </c>
      <c r="K14" s="20" t="s">
        <v>0</v>
      </c>
      <c r="L14" s="20" t="s">
        <v>0</v>
      </c>
      <c r="M14" s="20" t="s">
        <v>0</v>
      </c>
      <c r="N14" s="20" t="s">
        <v>0</v>
      </c>
      <c r="O14" s="20" t="s">
        <v>0</v>
      </c>
      <c r="P14" s="20" t="s">
        <v>0</v>
      </c>
      <c r="Q14" s="20" t="s">
        <v>0</v>
      </c>
      <c r="R14" s="20" t="s">
        <v>0</v>
      </c>
      <c r="S14" s="20" t="s">
        <v>0</v>
      </c>
      <c r="T14" s="20" t="s">
        <v>0</v>
      </c>
      <c r="U14" s="20" t="s">
        <v>0</v>
      </c>
      <c r="V14" s="20" t="s">
        <v>0</v>
      </c>
      <c r="W14" s="20" t="s">
        <v>0</v>
      </c>
      <c r="X14" s="20" t="s">
        <v>0</v>
      </c>
      <c r="Y14" s="20" t="s">
        <v>0</v>
      </c>
      <c r="Z14" s="20" t="s">
        <v>0</v>
      </c>
      <c r="AA14" s="20" t="s">
        <v>0</v>
      </c>
      <c r="AB14" s="20" t="s">
        <v>0</v>
      </c>
      <c r="AC14" s="20" t="s">
        <v>0</v>
      </c>
      <c r="AD14" s="20" t="s">
        <v>68</v>
      </c>
      <c r="AE14" s="20" t="s">
        <v>190</v>
      </c>
      <c r="AF14" s="4">
        <f t="shared" ref="AF14:AF58" si="26">AH14+AJ14+AL14+AN14</f>
        <v>0</v>
      </c>
      <c r="AG14" s="4">
        <f t="shared" si="6"/>
        <v>0</v>
      </c>
      <c r="AH14" s="4">
        <v>0</v>
      </c>
      <c r="AI14" s="4">
        <v>0</v>
      </c>
      <c r="AJ14" s="4">
        <v>0</v>
      </c>
      <c r="AK14" s="4">
        <v>0</v>
      </c>
      <c r="AL14" s="4">
        <v>0</v>
      </c>
      <c r="AM14" s="4">
        <v>0</v>
      </c>
      <c r="AN14" s="4"/>
      <c r="AO14" s="4"/>
      <c r="AP14" s="4">
        <f t="shared" si="7"/>
        <v>0</v>
      </c>
      <c r="AQ14" s="4"/>
      <c r="AR14" s="4"/>
      <c r="AS14" s="4"/>
      <c r="AT14" s="4"/>
      <c r="AU14" s="4">
        <f t="shared" si="8"/>
        <v>0</v>
      </c>
      <c r="AV14" s="4"/>
      <c r="AW14" s="4"/>
      <c r="AX14" s="4"/>
      <c r="AY14" s="4"/>
      <c r="AZ14" s="4">
        <f t="shared" si="9"/>
        <v>0</v>
      </c>
      <c r="BA14" s="4"/>
      <c r="BB14" s="4"/>
      <c r="BC14" s="4"/>
      <c r="BD14" s="4"/>
      <c r="BE14" s="4">
        <f t="shared" si="10"/>
        <v>0</v>
      </c>
      <c r="BF14" s="4"/>
      <c r="BG14" s="4"/>
      <c r="BH14" s="4"/>
      <c r="BI14" s="4"/>
      <c r="BJ14" s="4">
        <f t="shared" si="11"/>
        <v>0</v>
      </c>
      <c r="BK14" s="4">
        <f t="shared" si="11"/>
        <v>0</v>
      </c>
      <c r="BL14" s="4"/>
      <c r="BM14" s="4"/>
      <c r="BN14" s="4"/>
      <c r="BO14" s="4"/>
      <c r="BP14" s="4"/>
      <c r="BQ14" s="4"/>
      <c r="BR14" s="4"/>
      <c r="BS14" s="4"/>
      <c r="BT14" s="4">
        <f t="shared" si="12"/>
        <v>0</v>
      </c>
      <c r="BU14" s="4"/>
      <c r="BV14" s="4"/>
      <c r="BW14" s="4"/>
      <c r="BX14" s="4"/>
      <c r="BY14" s="4">
        <f t="shared" si="13"/>
        <v>0</v>
      </c>
      <c r="BZ14" s="4"/>
      <c r="CA14" s="4"/>
      <c r="CB14" s="4"/>
      <c r="CC14" s="4"/>
      <c r="CD14" s="4">
        <f t="shared" si="14"/>
        <v>0</v>
      </c>
      <c r="CE14" s="4"/>
      <c r="CF14" s="4"/>
      <c r="CG14" s="4"/>
      <c r="CH14" s="4"/>
      <c r="CI14" s="4">
        <f t="shared" si="15"/>
        <v>0</v>
      </c>
      <c r="CJ14" s="4"/>
      <c r="CK14" s="4"/>
      <c r="CL14" s="4"/>
      <c r="CM14" s="4"/>
      <c r="CN14" s="4">
        <f t="shared" si="16"/>
        <v>0</v>
      </c>
      <c r="CO14" s="4">
        <f t="shared" si="17"/>
        <v>0</v>
      </c>
      <c r="CP14" s="4">
        <f t="shared" si="18"/>
        <v>0</v>
      </c>
      <c r="CQ14" s="4">
        <f t="shared" si="19"/>
        <v>0</v>
      </c>
      <c r="CR14" s="4">
        <f t="shared" si="20"/>
        <v>0</v>
      </c>
      <c r="CS14" s="4">
        <f t="shared" si="20"/>
        <v>0</v>
      </c>
      <c r="CT14" s="4">
        <f t="shared" si="4"/>
        <v>0</v>
      </c>
      <c r="CU14" s="4">
        <f t="shared" si="4"/>
        <v>0</v>
      </c>
      <c r="CV14" s="4">
        <f t="shared" si="4"/>
        <v>0</v>
      </c>
      <c r="CW14" s="4">
        <f t="shared" si="4"/>
        <v>0</v>
      </c>
      <c r="CX14" s="4">
        <f t="shared" si="4"/>
        <v>0</v>
      </c>
      <c r="CY14" s="4">
        <f t="shared" si="4"/>
        <v>0</v>
      </c>
      <c r="CZ14" s="4">
        <f t="shared" si="4"/>
        <v>0</v>
      </c>
      <c r="DA14" s="4">
        <f t="shared" si="4"/>
        <v>0</v>
      </c>
      <c r="DB14" s="4">
        <f t="shared" si="4"/>
        <v>0</v>
      </c>
      <c r="DC14" s="4">
        <f t="shared" si="21"/>
        <v>0</v>
      </c>
      <c r="DD14" s="4">
        <f t="shared" si="22"/>
        <v>0</v>
      </c>
      <c r="DE14" s="4">
        <f t="shared" si="23"/>
        <v>0</v>
      </c>
      <c r="DF14" s="4">
        <f t="shared" si="24"/>
        <v>0</v>
      </c>
      <c r="DG14" s="4">
        <f t="shared" si="25"/>
        <v>0</v>
      </c>
      <c r="DH14" s="4">
        <f t="shared" si="25"/>
        <v>0</v>
      </c>
      <c r="DI14" s="4">
        <f t="shared" si="5"/>
        <v>0</v>
      </c>
      <c r="DJ14" s="4">
        <f t="shared" si="5"/>
        <v>0</v>
      </c>
      <c r="DK14" s="4">
        <f t="shared" si="5"/>
        <v>0</v>
      </c>
      <c r="DL14" s="4">
        <f t="shared" si="5"/>
        <v>0</v>
      </c>
      <c r="DM14" s="4">
        <f t="shared" si="5"/>
        <v>0</v>
      </c>
      <c r="DN14" s="4">
        <f t="shared" si="5"/>
        <v>0</v>
      </c>
      <c r="DO14" s="4">
        <f t="shared" si="5"/>
        <v>0</v>
      </c>
      <c r="DP14" s="4">
        <f t="shared" si="5"/>
        <v>0</v>
      </c>
      <c r="DQ14" s="4">
        <f t="shared" si="5"/>
        <v>0</v>
      </c>
      <c r="DR14" s="5" t="s">
        <v>387</v>
      </c>
    </row>
    <row r="15" spans="1:122" ht="120.4" customHeight="1" x14ac:dyDescent="0.2">
      <c r="A15" s="19" t="s">
        <v>191</v>
      </c>
      <c r="B15" s="20" t="s">
        <v>192</v>
      </c>
      <c r="C15" s="20" t="s">
        <v>193</v>
      </c>
      <c r="D15" s="20" t="s">
        <v>0</v>
      </c>
      <c r="E15" s="20" t="s">
        <v>0</v>
      </c>
      <c r="F15" s="20" t="s">
        <v>0</v>
      </c>
      <c r="G15" s="20" t="s">
        <v>0</v>
      </c>
      <c r="H15" s="20" t="s">
        <v>0</v>
      </c>
      <c r="I15" s="20" t="s">
        <v>0</v>
      </c>
      <c r="J15" s="20" t="s">
        <v>0</v>
      </c>
      <c r="K15" s="20" t="s">
        <v>0</v>
      </c>
      <c r="L15" s="20" t="s">
        <v>0</v>
      </c>
      <c r="M15" s="20" t="s">
        <v>0</v>
      </c>
      <c r="N15" s="20" t="s">
        <v>0</v>
      </c>
      <c r="O15" s="20" t="s">
        <v>0</v>
      </c>
      <c r="P15" s="20" t="s">
        <v>0</v>
      </c>
      <c r="Q15" s="20" t="s">
        <v>0</v>
      </c>
      <c r="R15" s="20" t="s">
        <v>0</v>
      </c>
      <c r="S15" s="20" t="s">
        <v>0</v>
      </c>
      <c r="T15" s="20" t="s">
        <v>0</v>
      </c>
      <c r="U15" s="20" t="s">
        <v>0</v>
      </c>
      <c r="V15" s="20" t="s">
        <v>0</v>
      </c>
      <c r="W15" s="20" t="s">
        <v>0</v>
      </c>
      <c r="X15" s="20" t="s">
        <v>0</v>
      </c>
      <c r="Y15" s="20" t="s">
        <v>0</v>
      </c>
      <c r="Z15" s="20" t="s">
        <v>0</v>
      </c>
      <c r="AA15" s="20" t="s">
        <v>0</v>
      </c>
      <c r="AB15" s="20" t="s">
        <v>0</v>
      </c>
      <c r="AC15" s="20" t="s">
        <v>0</v>
      </c>
      <c r="AD15" s="20" t="s">
        <v>51</v>
      </c>
      <c r="AE15" s="20" t="s">
        <v>194</v>
      </c>
      <c r="AF15" s="4">
        <f t="shared" si="26"/>
        <v>0</v>
      </c>
      <c r="AG15" s="4">
        <f t="shared" si="6"/>
        <v>0</v>
      </c>
      <c r="AH15" s="4"/>
      <c r="AI15" s="4"/>
      <c r="AJ15" s="4"/>
      <c r="AK15" s="4"/>
      <c r="AL15" s="4"/>
      <c r="AM15" s="4"/>
      <c r="AN15" s="4"/>
      <c r="AO15" s="4"/>
      <c r="AP15" s="4">
        <f t="shared" si="7"/>
        <v>0</v>
      </c>
      <c r="AQ15" s="4"/>
      <c r="AR15" s="4"/>
      <c r="AS15" s="4"/>
      <c r="AT15" s="4"/>
      <c r="AU15" s="4">
        <f t="shared" si="8"/>
        <v>0</v>
      </c>
      <c r="AV15" s="4"/>
      <c r="AW15" s="4"/>
      <c r="AX15" s="4"/>
      <c r="AY15" s="4"/>
      <c r="AZ15" s="4">
        <f t="shared" si="9"/>
        <v>0</v>
      </c>
      <c r="BA15" s="4"/>
      <c r="BB15" s="4"/>
      <c r="BC15" s="4"/>
      <c r="BD15" s="4"/>
      <c r="BE15" s="4">
        <f t="shared" si="10"/>
        <v>0</v>
      </c>
      <c r="BF15" s="4"/>
      <c r="BG15" s="4"/>
      <c r="BH15" s="4"/>
      <c r="BI15" s="4"/>
      <c r="BJ15" s="4">
        <f t="shared" si="11"/>
        <v>0</v>
      </c>
      <c r="BK15" s="4">
        <f t="shared" si="11"/>
        <v>0</v>
      </c>
      <c r="BL15" s="4"/>
      <c r="BM15" s="4"/>
      <c r="BN15" s="4"/>
      <c r="BO15" s="4"/>
      <c r="BP15" s="4"/>
      <c r="BQ15" s="4"/>
      <c r="BR15" s="4"/>
      <c r="BS15" s="4"/>
      <c r="BT15" s="4">
        <f t="shared" si="12"/>
        <v>0</v>
      </c>
      <c r="BU15" s="4"/>
      <c r="BV15" s="4"/>
      <c r="BW15" s="4"/>
      <c r="BX15" s="4"/>
      <c r="BY15" s="4">
        <f t="shared" si="13"/>
        <v>0</v>
      </c>
      <c r="BZ15" s="4"/>
      <c r="CA15" s="4"/>
      <c r="CB15" s="4"/>
      <c r="CC15" s="4"/>
      <c r="CD15" s="4">
        <f t="shared" si="14"/>
        <v>0</v>
      </c>
      <c r="CE15" s="4"/>
      <c r="CF15" s="4"/>
      <c r="CG15" s="4"/>
      <c r="CH15" s="4"/>
      <c r="CI15" s="4">
        <f t="shared" si="15"/>
        <v>0</v>
      </c>
      <c r="CJ15" s="4"/>
      <c r="CK15" s="4"/>
      <c r="CL15" s="4"/>
      <c r="CM15" s="4"/>
      <c r="CN15" s="4">
        <f t="shared" si="16"/>
        <v>0</v>
      </c>
      <c r="CO15" s="4">
        <f t="shared" si="17"/>
        <v>0</v>
      </c>
      <c r="CP15" s="4">
        <f t="shared" si="18"/>
        <v>0</v>
      </c>
      <c r="CQ15" s="4">
        <f t="shared" si="19"/>
        <v>0</v>
      </c>
      <c r="CR15" s="4">
        <f t="shared" si="20"/>
        <v>0</v>
      </c>
      <c r="CS15" s="4">
        <f t="shared" si="20"/>
        <v>0</v>
      </c>
      <c r="CT15" s="4">
        <f t="shared" si="4"/>
        <v>0</v>
      </c>
      <c r="CU15" s="4">
        <f t="shared" si="4"/>
        <v>0</v>
      </c>
      <c r="CV15" s="4">
        <f t="shared" si="4"/>
        <v>0</v>
      </c>
      <c r="CW15" s="4">
        <f t="shared" si="4"/>
        <v>0</v>
      </c>
      <c r="CX15" s="4">
        <f t="shared" si="4"/>
        <v>0</v>
      </c>
      <c r="CY15" s="4">
        <f t="shared" si="4"/>
        <v>0</v>
      </c>
      <c r="CZ15" s="4">
        <f t="shared" si="4"/>
        <v>0</v>
      </c>
      <c r="DA15" s="4">
        <f t="shared" si="4"/>
        <v>0</v>
      </c>
      <c r="DB15" s="4">
        <f t="shared" si="4"/>
        <v>0</v>
      </c>
      <c r="DC15" s="4">
        <f t="shared" si="21"/>
        <v>0</v>
      </c>
      <c r="DD15" s="4">
        <f t="shared" si="22"/>
        <v>0</v>
      </c>
      <c r="DE15" s="4">
        <f t="shared" si="23"/>
        <v>0</v>
      </c>
      <c r="DF15" s="4">
        <f t="shared" si="24"/>
        <v>0</v>
      </c>
      <c r="DG15" s="4">
        <f t="shared" si="25"/>
        <v>0</v>
      </c>
      <c r="DH15" s="4">
        <f t="shared" si="25"/>
        <v>0</v>
      </c>
      <c r="DI15" s="4">
        <f t="shared" si="5"/>
        <v>0</v>
      </c>
      <c r="DJ15" s="4">
        <f t="shared" si="5"/>
        <v>0</v>
      </c>
      <c r="DK15" s="4">
        <f t="shared" si="5"/>
        <v>0</v>
      </c>
      <c r="DL15" s="4">
        <f t="shared" si="5"/>
        <v>0</v>
      </c>
      <c r="DM15" s="4">
        <f t="shared" si="5"/>
        <v>0</v>
      </c>
      <c r="DN15" s="4">
        <f t="shared" si="5"/>
        <v>0</v>
      </c>
      <c r="DO15" s="4">
        <f t="shared" si="5"/>
        <v>0</v>
      </c>
      <c r="DP15" s="4">
        <f t="shared" si="5"/>
        <v>0</v>
      </c>
      <c r="DQ15" s="4">
        <f t="shared" si="5"/>
        <v>0</v>
      </c>
      <c r="DR15" s="5" t="s">
        <v>387</v>
      </c>
    </row>
    <row r="16" spans="1:122" ht="143.85" customHeight="1" x14ac:dyDescent="0.2">
      <c r="A16" s="28" t="s">
        <v>195</v>
      </c>
      <c r="B16" s="20" t="s">
        <v>196</v>
      </c>
      <c r="C16" s="29" t="s">
        <v>197</v>
      </c>
      <c r="D16" s="20" t="s">
        <v>0</v>
      </c>
      <c r="E16" s="20" t="s">
        <v>0</v>
      </c>
      <c r="F16" s="20" t="s">
        <v>0</v>
      </c>
      <c r="G16" s="20" t="s">
        <v>0</v>
      </c>
      <c r="H16" s="20" t="s">
        <v>0</v>
      </c>
      <c r="I16" s="20" t="s">
        <v>0</v>
      </c>
      <c r="J16" s="20" t="s">
        <v>0</v>
      </c>
      <c r="K16" s="20" t="s">
        <v>0</v>
      </c>
      <c r="L16" s="20" t="s">
        <v>0</v>
      </c>
      <c r="M16" s="20" t="s">
        <v>0</v>
      </c>
      <c r="N16" s="20" t="s">
        <v>0</v>
      </c>
      <c r="O16" s="20" t="s">
        <v>0</v>
      </c>
      <c r="P16" s="20" t="s">
        <v>0</v>
      </c>
      <c r="Q16" s="20" t="s">
        <v>0</v>
      </c>
      <c r="R16" s="20" t="s">
        <v>0</v>
      </c>
      <c r="S16" s="20" t="s">
        <v>0</v>
      </c>
      <c r="T16" s="20" t="s">
        <v>0</v>
      </c>
      <c r="U16" s="20" t="s">
        <v>0</v>
      </c>
      <c r="V16" s="20" t="s">
        <v>0</v>
      </c>
      <c r="W16" s="20" t="s">
        <v>0</v>
      </c>
      <c r="X16" s="20" t="s">
        <v>0</v>
      </c>
      <c r="Y16" s="20" t="s">
        <v>0</v>
      </c>
      <c r="Z16" s="20" t="s">
        <v>0</v>
      </c>
      <c r="AA16" s="20" t="s">
        <v>0</v>
      </c>
      <c r="AB16" s="20" t="s">
        <v>0</v>
      </c>
      <c r="AC16" s="20" t="s">
        <v>0</v>
      </c>
      <c r="AD16" s="20" t="s">
        <v>51</v>
      </c>
      <c r="AE16" s="20" t="s">
        <v>198</v>
      </c>
      <c r="AF16" s="4">
        <f t="shared" si="26"/>
        <v>0</v>
      </c>
      <c r="AG16" s="4">
        <f t="shared" si="6"/>
        <v>0</v>
      </c>
      <c r="AH16" s="4"/>
      <c r="AI16" s="4"/>
      <c r="AJ16" s="4"/>
      <c r="AK16" s="4"/>
      <c r="AL16" s="4"/>
      <c r="AM16" s="4"/>
      <c r="AN16" s="4"/>
      <c r="AO16" s="4"/>
      <c r="AP16" s="4">
        <f t="shared" si="7"/>
        <v>0</v>
      </c>
      <c r="AQ16" s="4"/>
      <c r="AR16" s="4"/>
      <c r="AS16" s="4"/>
      <c r="AT16" s="4"/>
      <c r="AU16" s="4">
        <f t="shared" si="8"/>
        <v>0</v>
      </c>
      <c r="AV16" s="4"/>
      <c r="AW16" s="4"/>
      <c r="AX16" s="4"/>
      <c r="AY16" s="4"/>
      <c r="AZ16" s="4">
        <f t="shared" si="9"/>
        <v>0</v>
      </c>
      <c r="BA16" s="4"/>
      <c r="BB16" s="4"/>
      <c r="BC16" s="4"/>
      <c r="BD16" s="4"/>
      <c r="BE16" s="4">
        <f t="shared" si="10"/>
        <v>0</v>
      </c>
      <c r="BF16" s="4"/>
      <c r="BG16" s="4"/>
      <c r="BH16" s="4"/>
      <c r="BI16" s="4"/>
      <c r="BJ16" s="4">
        <f t="shared" si="11"/>
        <v>0</v>
      </c>
      <c r="BK16" s="4">
        <f t="shared" si="11"/>
        <v>0</v>
      </c>
      <c r="BL16" s="4"/>
      <c r="BM16" s="4"/>
      <c r="BN16" s="4"/>
      <c r="BO16" s="4"/>
      <c r="BP16" s="4"/>
      <c r="BQ16" s="4"/>
      <c r="BR16" s="4"/>
      <c r="BS16" s="4"/>
      <c r="BT16" s="4">
        <f t="shared" si="12"/>
        <v>0</v>
      </c>
      <c r="BU16" s="4"/>
      <c r="BV16" s="4"/>
      <c r="BW16" s="4"/>
      <c r="BX16" s="4"/>
      <c r="BY16" s="4">
        <f t="shared" si="13"/>
        <v>0</v>
      </c>
      <c r="BZ16" s="4"/>
      <c r="CA16" s="4"/>
      <c r="CB16" s="4"/>
      <c r="CC16" s="4"/>
      <c r="CD16" s="4">
        <f t="shared" si="14"/>
        <v>0</v>
      </c>
      <c r="CE16" s="4"/>
      <c r="CF16" s="4"/>
      <c r="CG16" s="4"/>
      <c r="CH16" s="4"/>
      <c r="CI16" s="4">
        <f t="shared" si="15"/>
        <v>0</v>
      </c>
      <c r="CJ16" s="4"/>
      <c r="CK16" s="4"/>
      <c r="CL16" s="4"/>
      <c r="CM16" s="4"/>
      <c r="CN16" s="4">
        <f t="shared" si="16"/>
        <v>0</v>
      </c>
      <c r="CO16" s="4">
        <f t="shared" si="17"/>
        <v>0</v>
      </c>
      <c r="CP16" s="4">
        <f t="shared" si="18"/>
        <v>0</v>
      </c>
      <c r="CQ16" s="4">
        <f t="shared" si="19"/>
        <v>0</v>
      </c>
      <c r="CR16" s="4">
        <f t="shared" si="20"/>
        <v>0</v>
      </c>
      <c r="CS16" s="4">
        <f t="shared" si="20"/>
        <v>0</v>
      </c>
      <c r="CT16" s="4">
        <f t="shared" si="4"/>
        <v>0</v>
      </c>
      <c r="CU16" s="4">
        <f t="shared" si="4"/>
        <v>0</v>
      </c>
      <c r="CV16" s="4">
        <f t="shared" si="4"/>
        <v>0</v>
      </c>
      <c r="CW16" s="4">
        <f t="shared" si="4"/>
        <v>0</v>
      </c>
      <c r="CX16" s="4">
        <f t="shared" si="4"/>
        <v>0</v>
      </c>
      <c r="CY16" s="4">
        <f t="shared" si="4"/>
        <v>0</v>
      </c>
      <c r="CZ16" s="4">
        <f t="shared" si="4"/>
        <v>0</v>
      </c>
      <c r="DA16" s="4">
        <f t="shared" si="4"/>
        <v>0</v>
      </c>
      <c r="DB16" s="4">
        <f t="shared" si="4"/>
        <v>0</v>
      </c>
      <c r="DC16" s="4">
        <f t="shared" si="21"/>
        <v>0</v>
      </c>
      <c r="DD16" s="4">
        <f t="shared" si="22"/>
        <v>0</v>
      </c>
      <c r="DE16" s="4">
        <f t="shared" si="23"/>
        <v>0</v>
      </c>
      <c r="DF16" s="4">
        <f t="shared" si="24"/>
        <v>0</v>
      </c>
      <c r="DG16" s="4">
        <f t="shared" si="25"/>
        <v>0</v>
      </c>
      <c r="DH16" s="4">
        <f t="shared" si="25"/>
        <v>0</v>
      </c>
      <c r="DI16" s="4">
        <f t="shared" si="5"/>
        <v>0</v>
      </c>
      <c r="DJ16" s="4">
        <f t="shared" si="5"/>
        <v>0</v>
      </c>
      <c r="DK16" s="4">
        <f t="shared" si="5"/>
        <v>0</v>
      </c>
      <c r="DL16" s="4">
        <f t="shared" si="5"/>
        <v>0</v>
      </c>
      <c r="DM16" s="4">
        <f t="shared" si="5"/>
        <v>0</v>
      </c>
      <c r="DN16" s="4">
        <f t="shared" si="5"/>
        <v>0</v>
      </c>
      <c r="DO16" s="4">
        <f t="shared" si="5"/>
        <v>0</v>
      </c>
      <c r="DP16" s="4">
        <f t="shared" si="5"/>
        <v>0</v>
      </c>
      <c r="DQ16" s="4">
        <f t="shared" si="5"/>
        <v>0</v>
      </c>
      <c r="DR16" s="5" t="s">
        <v>387</v>
      </c>
    </row>
    <row r="17" spans="1:122" ht="192.2" customHeight="1" x14ac:dyDescent="0.2">
      <c r="A17" s="28" t="s">
        <v>0</v>
      </c>
      <c r="B17" s="20" t="s">
        <v>196</v>
      </c>
      <c r="C17" s="29" t="s">
        <v>0</v>
      </c>
      <c r="D17" s="20" t="s">
        <v>0</v>
      </c>
      <c r="E17" s="20" t="s">
        <v>0</v>
      </c>
      <c r="F17" s="20" t="s">
        <v>0</v>
      </c>
      <c r="G17" s="20" t="s">
        <v>0</v>
      </c>
      <c r="H17" s="20" t="s">
        <v>0</v>
      </c>
      <c r="I17" s="20" t="s">
        <v>0</v>
      </c>
      <c r="J17" s="20" t="s">
        <v>0</v>
      </c>
      <c r="K17" s="20" t="s">
        <v>0</v>
      </c>
      <c r="L17" s="20" t="s">
        <v>0</v>
      </c>
      <c r="M17" s="20" t="s">
        <v>0</v>
      </c>
      <c r="N17" s="20" t="s">
        <v>199</v>
      </c>
      <c r="O17" s="20" t="s">
        <v>200</v>
      </c>
      <c r="P17" s="20" t="s">
        <v>201</v>
      </c>
      <c r="Q17" s="20" t="s">
        <v>47</v>
      </c>
      <c r="R17" s="20" t="s">
        <v>0</v>
      </c>
      <c r="S17" s="20" t="s">
        <v>0</v>
      </c>
      <c r="T17" s="20" t="s">
        <v>0</v>
      </c>
      <c r="U17" s="20" t="s">
        <v>0</v>
      </c>
      <c r="V17" s="20" t="s">
        <v>0</v>
      </c>
      <c r="W17" s="20" t="s">
        <v>0</v>
      </c>
      <c r="X17" s="20" t="s">
        <v>0</v>
      </c>
      <c r="Y17" s="20" t="s">
        <v>0</v>
      </c>
      <c r="Z17" s="20" t="s">
        <v>0</v>
      </c>
      <c r="AA17" s="20" t="s">
        <v>0</v>
      </c>
      <c r="AB17" s="20" t="s">
        <v>0</v>
      </c>
      <c r="AC17" s="20" t="s">
        <v>0</v>
      </c>
      <c r="AD17" s="20" t="s">
        <v>51</v>
      </c>
      <c r="AE17" s="20" t="s">
        <v>198</v>
      </c>
      <c r="AF17" s="4">
        <f t="shared" si="26"/>
        <v>0</v>
      </c>
      <c r="AG17" s="4">
        <f t="shared" si="6"/>
        <v>0</v>
      </c>
      <c r="AH17" s="4"/>
      <c r="AI17" s="4"/>
      <c r="AJ17" s="4"/>
      <c r="AK17" s="4"/>
      <c r="AL17" s="4"/>
      <c r="AM17" s="4"/>
      <c r="AN17" s="4"/>
      <c r="AO17" s="4"/>
      <c r="AP17" s="4">
        <f t="shared" si="7"/>
        <v>0</v>
      </c>
      <c r="AQ17" s="4"/>
      <c r="AR17" s="4"/>
      <c r="AS17" s="4"/>
      <c r="AT17" s="4"/>
      <c r="AU17" s="4">
        <f t="shared" si="8"/>
        <v>0</v>
      </c>
      <c r="AV17" s="4"/>
      <c r="AW17" s="4"/>
      <c r="AX17" s="4"/>
      <c r="AY17" s="4"/>
      <c r="AZ17" s="4">
        <f t="shared" si="9"/>
        <v>0</v>
      </c>
      <c r="BA17" s="4"/>
      <c r="BB17" s="4"/>
      <c r="BC17" s="4"/>
      <c r="BD17" s="4"/>
      <c r="BE17" s="4">
        <f t="shared" si="10"/>
        <v>0</v>
      </c>
      <c r="BF17" s="4"/>
      <c r="BG17" s="4"/>
      <c r="BH17" s="4"/>
      <c r="BI17" s="4"/>
      <c r="BJ17" s="4">
        <f t="shared" si="11"/>
        <v>0</v>
      </c>
      <c r="BK17" s="4">
        <f t="shared" si="11"/>
        <v>0</v>
      </c>
      <c r="BL17" s="4"/>
      <c r="BM17" s="4"/>
      <c r="BN17" s="4"/>
      <c r="BO17" s="4"/>
      <c r="BP17" s="4"/>
      <c r="BQ17" s="4"/>
      <c r="BR17" s="4"/>
      <c r="BS17" s="4"/>
      <c r="BT17" s="4">
        <f t="shared" si="12"/>
        <v>0</v>
      </c>
      <c r="BU17" s="4"/>
      <c r="BV17" s="4"/>
      <c r="BW17" s="4"/>
      <c r="BX17" s="4"/>
      <c r="BY17" s="4">
        <f t="shared" si="13"/>
        <v>0</v>
      </c>
      <c r="BZ17" s="4"/>
      <c r="CA17" s="4"/>
      <c r="CB17" s="4"/>
      <c r="CC17" s="4"/>
      <c r="CD17" s="4">
        <f t="shared" si="14"/>
        <v>0</v>
      </c>
      <c r="CE17" s="4"/>
      <c r="CF17" s="4"/>
      <c r="CG17" s="4"/>
      <c r="CH17" s="4"/>
      <c r="CI17" s="4">
        <f t="shared" si="15"/>
        <v>0</v>
      </c>
      <c r="CJ17" s="4"/>
      <c r="CK17" s="4"/>
      <c r="CL17" s="4"/>
      <c r="CM17" s="4"/>
      <c r="CN17" s="4">
        <f t="shared" si="16"/>
        <v>0</v>
      </c>
      <c r="CO17" s="4">
        <f t="shared" si="17"/>
        <v>0</v>
      </c>
      <c r="CP17" s="4">
        <f t="shared" si="18"/>
        <v>0</v>
      </c>
      <c r="CQ17" s="4">
        <f t="shared" si="19"/>
        <v>0</v>
      </c>
      <c r="CR17" s="4">
        <f t="shared" si="20"/>
        <v>0</v>
      </c>
      <c r="CS17" s="4">
        <f t="shared" si="20"/>
        <v>0</v>
      </c>
      <c r="CT17" s="4">
        <f t="shared" si="4"/>
        <v>0</v>
      </c>
      <c r="CU17" s="4">
        <f t="shared" si="4"/>
        <v>0</v>
      </c>
      <c r="CV17" s="4">
        <f t="shared" si="4"/>
        <v>0</v>
      </c>
      <c r="CW17" s="4">
        <f t="shared" si="4"/>
        <v>0</v>
      </c>
      <c r="CX17" s="4">
        <f t="shared" si="4"/>
        <v>0</v>
      </c>
      <c r="CY17" s="4">
        <f t="shared" si="4"/>
        <v>0</v>
      </c>
      <c r="CZ17" s="4">
        <f t="shared" si="4"/>
        <v>0</v>
      </c>
      <c r="DA17" s="4">
        <f t="shared" si="4"/>
        <v>0</v>
      </c>
      <c r="DB17" s="4">
        <f t="shared" si="4"/>
        <v>0</v>
      </c>
      <c r="DC17" s="4">
        <f t="shared" si="21"/>
        <v>0</v>
      </c>
      <c r="DD17" s="4">
        <f t="shared" si="22"/>
        <v>0</v>
      </c>
      <c r="DE17" s="4">
        <f t="shared" si="23"/>
        <v>0</v>
      </c>
      <c r="DF17" s="4">
        <f t="shared" si="24"/>
        <v>0</v>
      </c>
      <c r="DG17" s="4">
        <f t="shared" si="25"/>
        <v>0</v>
      </c>
      <c r="DH17" s="4">
        <f t="shared" si="25"/>
        <v>0</v>
      </c>
      <c r="DI17" s="4">
        <f t="shared" si="5"/>
        <v>0</v>
      </c>
      <c r="DJ17" s="4">
        <f t="shared" si="5"/>
        <v>0</v>
      </c>
      <c r="DK17" s="4">
        <f t="shared" si="5"/>
        <v>0</v>
      </c>
      <c r="DL17" s="4">
        <f t="shared" si="5"/>
        <v>0</v>
      </c>
      <c r="DM17" s="4">
        <f t="shared" si="5"/>
        <v>0</v>
      </c>
      <c r="DN17" s="4">
        <f t="shared" si="5"/>
        <v>0</v>
      </c>
      <c r="DO17" s="4">
        <f t="shared" si="5"/>
        <v>0</v>
      </c>
      <c r="DP17" s="4">
        <f t="shared" si="5"/>
        <v>0</v>
      </c>
      <c r="DQ17" s="4">
        <f t="shared" si="5"/>
        <v>0</v>
      </c>
      <c r="DR17" s="5" t="s">
        <v>387</v>
      </c>
    </row>
    <row r="18" spans="1:122" ht="168" customHeight="1" x14ac:dyDescent="0.2">
      <c r="A18" s="28" t="s">
        <v>0</v>
      </c>
      <c r="B18" s="20" t="s">
        <v>196</v>
      </c>
      <c r="C18" s="29" t="s">
        <v>0</v>
      </c>
      <c r="D18" s="20" t="s">
        <v>0</v>
      </c>
      <c r="E18" s="20" t="s">
        <v>0</v>
      </c>
      <c r="F18" s="20" t="s">
        <v>0</v>
      </c>
      <c r="G18" s="20" t="s">
        <v>202</v>
      </c>
      <c r="H18" s="20" t="s">
        <v>200</v>
      </c>
      <c r="I18" s="20" t="s">
        <v>203</v>
      </c>
      <c r="J18" s="20" t="s">
        <v>63</v>
      </c>
      <c r="K18" s="20" t="s">
        <v>0</v>
      </c>
      <c r="L18" s="20" t="s">
        <v>0</v>
      </c>
      <c r="M18" s="20" t="s">
        <v>0</v>
      </c>
      <c r="N18" s="20" t="s">
        <v>0</v>
      </c>
      <c r="O18" s="20" t="s">
        <v>0</v>
      </c>
      <c r="P18" s="20" t="s">
        <v>0</v>
      </c>
      <c r="Q18" s="20" t="s">
        <v>0</v>
      </c>
      <c r="R18" s="20" t="s">
        <v>0</v>
      </c>
      <c r="S18" s="20" t="s">
        <v>0</v>
      </c>
      <c r="T18" s="20" t="s">
        <v>0</v>
      </c>
      <c r="U18" s="20" t="s">
        <v>0</v>
      </c>
      <c r="V18" s="20" t="s">
        <v>0</v>
      </c>
      <c r="W18" s="20" t="s">
        <v>0</v>
      </c>
      <c r="X18" s="20" t="s">
        <v>0</v>
      </c>
      <c r="Y18" s="20" t="s">
        <v>0</v>
      </c>
      <c r="Z18" s="20" t="s">
        <v>0</v>
      </c>
      <c r="AA18" s="20" t="s">
        <v>0</v>
      </c>
      <c r="AB18" s="20" t="s">
        <v>0</v>
      </c>
      <c r="AC18" s="20" t="s">
        <v>0</v>
      </c>
      <c r="AD18" s="20" t="s">
        <v>51</v>
      </c>
      <c r="AE18" s="20" t="s">
        <v>198</v>
      </c>
      <c r="AF18" s="4">
        <f t="shared" si="26"/>
        <v>0</v>
      </c>
      <c r="AG18" s="4">
        <f t="shared" si="6"/>
        <v>0</v>
      </c>
      <c r="AH18" s="4"/>
      <c r="AI18" s="4"/>
      <c r="AJ18" s="4"/>
      <c r="AK18" s="4"/>
      <c r="AL18" s="4"/>
      <c r="AM18" s="4"/>
      <c r="AN18" s="4"/>
      <c r="AO18" s="4"/>
      <c r="AP18" s="4">
        <f t="shared" si="7"/>
        <v>0</v>
      </c>
      <c r="AQ18" s="4"/>
      <c r="AR18" s="4"/>
      <c r="AS18" s="4"/>
      <c r="AT18" s="4"/>
      <c r="AU18" s="4">
        <f t="shared" si="8"/>
        <v>0</v>
      </c>
      <c r="AV18" s="4"/>
      <c r="AW18" s="4"/>
      <c r="AX18" s="4"/>
      <c r="AY18" s="4"/>
      <c r="AZ18" s="4">
        <f t="shared" si="9"/>
        <v>0</v>
      </c>
      <c r="BA18" s="4"/>
      <c r="BB18" s="4"/>
      <c r="BC18" s="4"/>
      <c r="BD18" s="4"/>
      <c r="BE18" s="4">
        <f t="shared" si="10"/>
        <v>0</v>
      </c>
      <c r="BF18" s="4"/>
      <c r="BG18" s="4"/>
      <c r="BH18" s="4"/>
      <c r="BI18" s="4"/>
      <c r="BJ18" s="4">
        <f t="shared" si="11"/>
        <v>0</v>
      </c>
      <c r="BK18" s="4">
        <f t="shared" si="11"/>
        <v>0</v>
      </c>
      <c r="BL18" s="4"/>
      <c r="BM18" s="4"/>
      <c r="BN18" s="4"/>
      <c r="BO18" s="4"/>
      <c r="BP18" s="4"/>
      <c r="BQ18" s="4"/>
      <c r="BR18" s="4"/>
      <c r="BS18" s="4"/>
      <c r="BT18" s="4">
        <f t="shared" si="12"/>
        <v>0</v>
      </c>
      <c r="BU18" s="4"/>
      <c r="BV18" s="4"/>
      <c r="BW18" s="4"/>
      <c r="BX18" s="4"/>
      <c r="BY18" s="4">
        <f t="shared" si="13"/>
        <v>0</v>
      </c>
      <c r="BZ18" s="4"/>
      <c r="CA18" s="4"/>
      <c r="CB18" s="4"/>
      <c r="CC18" s="4"/>
      <c r="CD18" s="4">
        <f t="shared" si="14"/>
        <v>0</v>
      </c>
      <c r="CE18" s="4"/>
      <c r="CF18" s="4"/>
      <c r="CG18" s="4"/>
      <c r="CH18" s="4"/>
      <c r="CI18" s="4">
        <f t="shared" si="15"/>
        <v>0</v>
      </c>
      <c r="CJ18" s="4"/>
      <c r="CK18" s="4"/>
      <c r="CL18" s="4"/>
      <c r="CM18" s="4"/>
      <c r="CN18" s="4">
        <f t="shared" si="16"/>
        <v>0</v>
      </c>
      <c r="CO18" s="4">
        <f t="shared" si="17"/>
        <v>0</v>
      </c>
      <c r="CP18" s="4">
        <f t="shared" si="18"/>
        <v>0</v>
      </c>
      <c r="CQ18" s="4">
        <f t="shared" si="19"/>
        <v>0</v>
      </c>
      <c r="CR18" s="4">
        <f t="shared" si="20"/>
        <v>0</v>
      </c>
      <c r="CS18" s="4">
        <f t="shared" si="20"/>
        <v>0</v>
      </c>
      <c r="CT18" s="4">
        <f t="shared" si="4"/>
        <v>0</v>
      </c>
      <c r="CU18" s="4">
        <f t="shared" si="4"/>
        <v>0</v>
      </c>
      <c r="CV18" s="4">
        <f t="shared" si="4"/>
        <v>0</v>
      </c>
      <c r="CW18" s="4">
        <f t="shared" si="4"/>
        <v>0</v>
      </c>
      <c r="CX18" s="4">
        <f t="shared" si="4"/>
        <v>0</v>
      </c>
      <c r="CY18" s="4">
        <f t="shared" si="4"/>
        <v>0</v>
      </c>
      <c r="CZ18" s="4">
        <f t="shared" si="4"/>
        <v>0</v>
      </c>
      <c r="DA18" s="4">
        <f t="shared" si="4"/>
        <v>0</v>
      </c>
      <c r="DB18" s="4">
        <f t="shared" si="4"/>
        <v>0</v>
      </c>
      <c r="DC18" s="4">
        <f t="shared" si="21"/>
        <v>0</v>
      </c>
      <c r="DD18" s="4">
        <f t="shared" si="22"/>
        <v>0</v>
      </c>
      <c r="DE18" s="4">
        <f t="shared" si="23"/>
        <v>0</v>
      </c>
      <c r="DF18" s="4">
        <f t="shared" si="24"/>
        <v>0</v>
      </c>
      <c r="DG18" s="4">
        <f t="shared" si="25"/>
        <v>0</v>
      </c>
      <c r="DH18" s="4">
        <f t="shared" si="25"/>
        <v>0</v>
      </c>
      <c r="DI18" s="4">
        <f t="shared" si="5"/>
        <v>0</v>
      </c>
      <c r="DJ18" s="4">
        <f t="shared" si="5"/>
        <v>0</v>
      </c>
      <c r="DK18" s="4">
        <f t="shared" si="5"/>
        <v>0</v>
      </c>
      <c r="DL18" s="4">
        <f t="shared" si="5"/>
        <v>0</v>
      </c>
      <c r="DM18" s="4">
        <f t="shared" si="5"/>
        <v>0</v>
      </c>
      <c r="DN18" s="4">
        <f t="shared" si="5"/>
        <v>0</v>
      </c>
      <c r="DO18" s="4">
        <f t="shared" si="5"/>
        <v>0</v>
      </c>
      <c r="DP18" s="4">
        <f t="shared" si="5"/>
        <v>0</v>
      </c>
      <c r="DQ18" s="4">
        <f t="shared" si="5"/>
        <v>0</v>
      </c>
      <c r="DR18" s="5" t="s">
        <v>387</v>
      </c>
    </row>
    <row r="19" spans="1:122" ht="14.45" customHeight="1" x14ac:dyDescent="0.2">
      <c r="A19" s="28" t="s">
        <v>204</v>
      </c>
      <c r="B19" s="20" t="s">
        <v>205</v>
      </c>
      <c r="C19" s="29" t="s">
        <v>206</v>
      </c>
      <c r="D19" s="20" t="s">
        <v>0</v>
      </c>
      <c r="E19" s="20" t="s">
        <v>0</v>
      </c>
      <c r="F19" s="20" t="s">
        <v>0</v>
      </c>
      <c r="G19" s="20" t="s">
        <v>0</v>
      </c>
      <c r="H19" s="20" t="s">
        <v>0</v>
      </c>
      <c r="I19" s="20" t="s">
        <v>0</v>
      </c>
      <c r="J19" s="20" t="s">
        <v>0</v>
      </c>
      <c r="K19" s="20" t="s">
        <v>0</v>
      </c>
      <c r="L19" s="20" t="s">
        <v>0</v>
      </c>
      <c r="M19" s="20" t="s">
        <v>0</v>
      </c>
      <c r="N19" s="20" t="s">
        <v>0</v>
      </c>
      <c r="O19" s="20" t="s">
        <v>0</v>
      </c>
      <c r="P19" s="20" t="s">
        <v>0</v>
      </c>
      <c r="Q19" s="20" t="s">
        <v>0</v>
      </c>
      <c r="R19" s="20" t="s">
        <v>0</v>
      </c>
      <c r="S19" s="20" t="s">
        <v>0</v>
      </c>
      <c r="T19" s="20" t="s">
        <v>0</v>
      </c>
      <c r="U19" s="20" t="s">
        <v>0</v>
      </c>
      <c r="V19" s="20" t="s">
        <v>0</v>
      </c>
      <c r="W19" s="20" t="s">
        <v>0</v>
      </c>
      <c r="X19" s="20" t="s">
        <v>0</v>
      </c>
      <c r="Y19" s="20" t="s">
        <v>0</v>
      </c>
      <c r="Z19" s="20" t="s">
        <v>0</v>
      </c>
      <c r="AA19" s="20" t="s">
        <v>0</v>
      </c>
      <c r="AB19" s="20" t="s">
        <v>0</v>
      </c>
      <c r="AC19" s="20" t="s">
        <v>0</v>
      </c>
      <c r="AD19" s="20" t="s">
        <v>51</v>
      </c>
      <c r="AE19" s="20" t="s">
        <v>198</v>
      </c>
      <c r="AF19" s="4">
        <f t="shared" si="26"/>
        <v>0</v>
      </c>
      <c r="AG19" s="4">
        <f t="shared" si="6"/>
        <v>0</v>
      </c>
      <c r="AH19" s="4"/>
      <c r="AI19" s="4"/>
      <c r="AJ19" s="4"/>
      <c r="AK19" s="4"/>
      <c r="AL19" s="4"/>
      <c r="AM19" s="4"/>
      <c r="AN19" s="4"/>
      <c r="AO19" s="4"/>
      <c r="AP19" s="4">
        <f t="shared" si="7"/>
        <v>0</v>
      </c>
      <c r="AQ19" s="4"/>
      <c r="AR19" s="4"/>
      <c r="AS19" s="4"/>
      <c r="AT19" s="4"/>
      <c r="AU19" s="4">
        <f t="shared" si="8"/>
        <v>0</v>
      </c>
      <c r="AV19" s="4"/>
      <c r="AW19" s="4"/>
      <c r="AX19" s="4"/>
      <c r="AY19" s="4"/>
      <c r="AZ19" s="4">
        <f t="shared" si="9"/>
        <v>0</v>
      </c>
      <c r="BA19" s="4"/>
      <c r="BB19" s="4"/>
      <c r="BC19" s="4"/>
      <c r="BD19" s="4"/>
      <c r="BE19" s="4">
        <f t="shared" si="10"/>
        <v>0</v>
      </c>
      <c r="BF19" s="4"/>
      <c r="BG19" s="4"/>
      <c r="BH19" s="4"/>
      <c r="BI19" s="4"/>
      <c r="BJ19" s="4">
        <f t="shared" si="11"/>
        <v>0</v>
      </c>
      <c r="BK19" s="4">
        <f t="shared" si="11"/>
        <v>0</v>
      </c>
      <c r="BL19" s="4"/>
      <c r="BM19" s="4"/>
      <c r="BN19" s="4"/>
      <c r="BO19" s="4"/>
      <c r="BP19" s="4"/>
      <c r="BQ19" s="4"/>
      <c r="BR19" s="4"/>
      <c r="BS19" s="4"/>
      <c r="BT19" s="4">
        <f t="shared" si="12"/>
        <v>0</v>
      </c>
      <c r="BU19" s="4"/>
      <c r="BV19" s="4"/>
      <c r="BW19" s="4"/>
      <c r="BX19" s="4"/>
      <c r="BY19" s="4">
        <f t="shared" si="13"/>
        <v>0</v>
      </c>
      <c r="BZ19" s="4"/>
      <c r="CA19" s="4"/>
      <c r="CB19" s="4"/>
      <c r="CC19" s="4"/>
      <c r="CD19" s="4">
        <f t="shared" si="14"/>
        <v>0</v>
      </c>
      <c r="CE19" s="4"/>
      <c r="CF19" s="4"/>
      <c r="CG19" s="4"/>
      <c r="CH19" s="4"/>
      <c r="CI19" s="4">
        <f t="shared" si="15"/>
        <v>0</v>
      </c>
      <c r="CJ19" s="4"/>
      <c r="CK19" s="4"/>
      <c r="CL19" s="4"/>
      <c r="CM19" s="4"/>
      <c r="CN19" s="4">
        <f t="shared" si="16"/>
        <v>0</v>
      </c>
      <c r="CO19" s="4">
        <f t="shared" si="17"/>
        <v>0</v>
      </c>
      <c r="CP19" s="4">
        <f t="shared" si="18"/>
        <v>0</v>
      </c>
      <c r="CQ19" s="4">
        <f t="shared" si="19"/>
        <v>0</v>
      </c>
      <c r="CR19" s="4">
        <f t="shared" si="20"/>
        <v>0</v>
      </c>
      <c r="CS19" s="4">
        <f t="shared" si="20"/>
        <v>0</v>
      </c>
      <c r="CT19" s="4">
        <f t="shared" si="4"/>
        <v>0</v>
      </c>
      <c r="CU19" s="4">
        <f t="shared" si="4"/>
        <v>0</v>
      </c>
      <c r="CV19" s="4">
        <f t="shared" si="4"/>
        <v>0</v>
      </c>
      <c r="CW19" s="4">
        <f t="shared" si="4"/>
        <v>0</v>
      </c>
      <c r="CX19" s="4">
        <f t="shared" si="4"/>
        <v>0</v>
      </c>
      <c r="CY19" s="4">
        <f t="shared" si="4"/>
        <v>0</v>
      </c>
      <c r="CZ19" s="4">
        <f t="shared" si="4"/>
        <v>0</v>
      </c>
      <c r="DA19" s="4">
        <f t="shared" si="4"/>
        <v>0</v>
      </c>
      <c r="DB19" s="4">
        <f t="shared" si="4"/>
        <v>0</v>
      </c>
      <c r="DC19" s="4">
        <f t="shared" si="21"/>
        <v>0</v>
      </c>
      <c r="DD19" s="4">
        <f t="shared" si="22"/>
        <v>0</v>
      </c>
      <c r="DE19" s="4">
        <f t="shared" si="23"/>
        <v>0</v>
      </c>
      <c r="DF19" s="4">
        <f t="shared" si="24"/>
        <v>0</v>
      </c>
      <c r="DG19" s="4">
        <f t="shared" si="25"/>
        <v>0</v>
      </c>
      <c r="DH19" s="4">
        <f t="shared" si="25"/>
        <v>0</v>
      </c>
      <c r="DI19" s="4">
        <f t="shared" si="5"/>
        <v>0</v>
      </c>
      <c r="DJ19" s="4">
        <f t="shared" si="5"/>
        <v>0</v>
      </c>
      <c r="DK19" s="4">
        <f t="shared" si="5"/>
        <v>0</v>
      </c>
      <c r="DL19" s="4">
        <f t="shared" si="5"/>
        <v>0</v>
      </c>
      <c r="DM19" s="4">
        <f t="shared" si="5"/>
        <v>0</v>
      </c>
      <c r="DN19" s="4">
        <f t="shared" si="5"/>
        <v>0</v>
      </c>
      <c r="DO19" s="4">
        <f t="shared" si="5"/>
        <v>0</v>
      </c>
      <c r="DP19" s="4">
        <f t="shared" si="5"/>
        <v>0</v>
      </c>
      <c r="DQ19" s="4">
        <f t="shared" si="5"/>
        <v>0</v>
      </c>
      <c r="DR19" s="5" t="s">
        <v>387</v>
      </c>
    </row>
    <row r="20" spans="1:122" ht="192.2" customHeight="1" x14ac:dyDescent="0.2">
      <c r="A20" s="28" t="s">
        <v>0</v>
      </c>
      <c r="B20" s="20" t="s">
        <v>205</v>
      </c>
      <c r="C20" s="29" t="s">
        <v>0</v>
      </c>
      <c r="D20" s="20" t="s">
        <v>0</v>
      </c>
      <c r="E20" s="20" t="s">
        <v>0</v>
      </c>
      <c r="F20" s="20" t="s">
        <v>0</v>
      </c>
      <c r="G20" s="20" t="s">
        <v>0</v>
      </c>
      <c r="H20" s="20" t="s">
        <v>0</v>
      </c>
      <c r="I20" s="20" t="s">
        <v>0</v>
      </c>
      <c r="J20" s="20" t="s">
        <v>0</v>
      </c>
      <c r="K20" s="20" t="s">
        <v>0</v>
      </c>
      <c r="L20" s="20" t="s">
        <v>0</v>
      </c>
      <c r="M20" s="20" t="s">
        <v>0</v>
      </c>
      <c r="N20" s="20" t="s">
        <v>199</v>
      </c>
      <c r="O20" s="20" t="s">
        <v>200</v>
      </c>
      <c r="P20" s="20" t="s">
        <v>201</v>
      </c>
      <c r="Q20" s="20" t="s">
        <v>47</v>
      </c>
      <c r="R20" s="20" t="s">
        <v>0</v>
      </c>
      <c r="S20" s="20" t="s">
        <v>0</v>
      </c>
      <c r="T20" s="20" t="s">
        <v>0</v>
      </c>
      <c r="U20" s="20" t="s">
        <v>0</v>
      </c>
      <c r="V20" s="20" t="s">
        <v>0</v>
      </c>
      <c r="W20" s="20" t="s">
        <v>0</v>
      </c>
      <c r="X20" s="20" t="s">
        <v>0</v>
      </c>
      <c r="Y20" s="20" t="s">
        <v>0</v>
      </c>
      <c r="Z20" s="20" t="s">
        <v>0</v>
      </c>
      <c r="AA20" s="20" t="s">
        <v>0</v>
      </c>
      <c r="AB20" s="20" t="s">
        <v>0</v>
      </c>
      <c r="AC20" s="20" t="s">
        <v>0</v>
      </c>
      <c r="AD20" s="20" t="s">
        <v>51</v>
      </c>
      <c r="AE20" s="20" t="s">
        <v>198</v>
      </c>
      <c r="AF20" s="4">
        <f t="shared" si="26"/>
        <v>0</v>
      </c>
      <c r="AG20" s="4">
        <f t="shared" si="6"/>
        <v>0</v>
      </c>
      <c r="AH20" s="4"/>
      <c r="AI20" s="4"/>
      <c r="AJ20" s="4"/>
      <c r="AK20" s="4"/>
      <c r="AL20" s="4"/>
      <c r="AM20" s="4"/>
      <c r="AN20" s="4"/>
      <c r="AO20" s="4"/>
      <c r="AP20" s="4">
        <f t="shared" si="7"/>
        <v>0</v>
      </c>
      <c r="AQ20" s="4"/>
      <c r="AR20" s="4"/>
      <c r="AS20" s="4"/>
      <c r="AT20" s="4"/>
      <c r="AU20" s="4">
        <f t="shared" si="8"/>
        <v>0</v>
      </c>
      <c r="AV20" s="4"/>
      <c r="AW20" s="4"/>
      <c r="AX20" s="4"/>
      <c r="AY20" s="4"/>
      <c r="AZ20" s="4">
        <f t="shared" si="9"/>
        <v>0</v>
      </c>
      <c r="BA20" s="4"/>
      <c r="BB20" s="4"/>
      <c r="BC20" s="4"/>
      <c r="BD20" s="4"/>
      <c r="BE20" s="4">
        <f t="shared" si="10"/>
        <v>0</v>
      </c>
      <c r="BF20" s="4"/>
      <c r="BG20" s="4"/>
      <c r="BH20" s="4"/>
      <c r="BI20" s="4"/>
      <c r="BJ20" s="4">
        <f t="shared" si="11"/>
        <v>0</v>
      </c>
      <c r="BK20" s="4">
        <f t="shared" si="11"/>
        <v>0</v>
      </c>
      <c r="BL20" s="4"/>
      <c r="BM20" s="4"/>
      <c r="BN20" s="4"/>
      <c r="BO20" s="4"/>
      <c r="BP20" s="4"/>
      <c r="BQ20" s="4"/>
      <c r="BR20" s="4"/>
      <c r="BS20" s="4"/>
      <c r="BT20" s="4">
        <f t="shared" si="12"/>
        <v>0</v>
      </c>
      <c r="BU20" s="4"/>
      <c r="BV20" s="4"/>
      <c r="BW20" s="4"/>
      <c r="BX20" s="4"/>
      <c r="BY20" s="4">
        <f t="shared" si="13"/>
        <v>0</v>
      </c>
      <c r="BZ20" s="4"/>
      <c r="CA20" s="4"/>
      <c r="CB20" s="4"/>
      <c r="CC20" s="4"/>
      <c r="CD20" s="4">
        <f t="shared" si="14"/>
        <v>0</v>
      </c>
      <c r="CE20" s="4"/>
      <c r="CF20" s="4"/>
      <c r="CG20" s="4"/>
      <c r="CH20" s="4"/>
      <c r="CI20" s="4">
        <f t="shared" si="15"/>
        <v>0</v>
      </c>
      <c r="CJ20" s="4"/>
      <c r="CK20" s="4"/>
      <c r="CL20" s="4"/>
      <c r="CM20" s="4"/>
      <c r="CN20" s="4">
        <f t="shared" si="16"/>
        <v>0</v>
      </c>
      <c r="CO20" s="4">
        <f t="shared" si="17"/>
        <v>0</v>
      </c>
      <c r="CP20" s="4">
        <f t="shared" si="18"/>
        <v>0</v>
      </c>
      <c r="CQ20" s="4">
        <f t="shared" si="19"/>
        <v>0</v>
      </c>
      <c r="CR20" s="4">
        <f t="shared" si="20"/>
        <v>0</v>
      </c>
      <c r="CS20" s="4">
        <f t="shared" si="20"/>
        <v>0</v>
      </c>
      <c r="CT20" s="4">
        <f t="shared" si="4"/>
        <v>0</v>
      </c>
      <c r="CU20" s="4">
        <f t="shared" si="4"/>
        <v>0</v>
      </c>
      <c r="CV20" s="4">
        <f t="shared" si="4"/>
        <v>0</v>
      </c>
      <c r="CW20" s="4">
        <f t="shared" si="4"/>
        <v>0</v>
      </c>
      <c r="CX20" s="4">
        <f t="shared" si="4"/>
        <v>0</v>
      </c>
      <c r="CY20" s="4">
        <f t="shared" si="4"/>
        <v>0</v>
      </c>
      <c r="CZ20" s="4">
        <f t="shared" si="4"/>
        <v>0</v>
      </c>
      <c r="DA20" s="4">
        <f t="shared" si="4"/>
        <v>0</v>
      </c>
      <c r="DB20" s="4">
        <f t="shared" si="4"/>
        <v>0</v>
      </c>
      <c r="DC20" s="4">
        <f t="shared" si="21"/>
        <v>0</v>
      </c>
      <c r="DD20" s="4">
        <f t="shared" si="22"/>
        <v>0</v>
      </c>
      <c r="DE20" s="4">
        <f t="shared" si="23"/>
        <v>0</v>
      </c>
      <c r="DF20" s="4">
        <f t="shared" si="24"/>
        <v>0</v>
      </c>
      <c r="DG20" s="4">
        <f t="shared" si="25"/>
        <v>0</v>
      </c>
      <c r="DH20" s="4">
        <f t="shared" si="25"/>
        <v>0</v>
      </c>
      <c r="DI20" s="4">
        <f t="shared" si="5"/>
        <v>0</v>
      </c>
      <c r="DJ20" s="4">
        <f t="shared" si="5"/>
        <v>0</v>
      </c>
      <c r="DK20" s="4">
        <f t="shared" si="5"/>
        <v>0</v>
      </c>
      <c r="DL20" s="4">
        <f t="shared" si="5"/>
        <v>0</v>
      </c>
      <c r="DM20" s="4">
        <f t="shared" si="5"/>
        <v>0</v>
      </c>
      <c r="DN20" s="4">
        <f t="shared" si="5"/>
        <v>0</v>
      </c>
      <c r="DO20" s="4">
        <f t="shared" si="5"/>
        <v>0</v>
      </c>
      <c r="DP20" s="4">
        <f t="shared" si="5"/>
        <v>0</v>
      </c>
      <c r="DQ20" s="4">
        <f t="shared" si="5"/>
        <v>0</v>
      </c>
      <c r="DR20" s="5" t="s">
        <v>387</v>
      </c>
    </row>
    <row r="21" spans="1:122" ht="168" customHeight="1" x14ac:dyDescent="0.2">
      <c r="A21" s="28" t="s">
        <v>0</v>
      </c>
      <c r="B21" s="20" t="s">
        <v>205</v>
      </c>
      <c r="C21" s="29" t="s">
        <v>0</v>
      </c>
      <c r="D21" s="20" t="s">
        <v>0</v>
      </c>
      <c r="E21" s="20" t="s">
        <v>0</v>
      </c>
      <c r="F21" s="20" t="s">
        <v>0</v>
      </c>
      <c r="G21" s="20" t="s">
        <v>202</v>
      </c>
      <c r="H21" s="20" t="s">
        <v>200</v>
      </c>
      <c r="I21" s="20" t="s">
        <v>203</v>
      </c>
      <c r="J21" s="20" t="s">
        <v>63</v>
      </c>
      <c r="K21" s="20" t="s">
        <v>0</v>
      </c>
      <c r="L21" s="20" t="s">
        <v>0</v>
      </c>
      <c r="M21" s="20" t="s">
        <v>0</v>
      </c>
      <c r="N21" s="20" t="s">
        <v>0</v>
      </c>
      <c r="O21" s="20" t="s">
        <v>0</v>
      </c>
      <c r="P21" s="20" t="s">
        <v>0</v>
      </c>
      <c r="Q21" s="20" t="s">
        <v>0</v>
      </c>
      <c r="R21" s="20" t="s">
        <v>0</v>
      </c>
      <c r="S21" s="20" t="s">
        <v>0</v>
      </c>
      <c r="T21" s="20" t="s">
        <v>0</v>
      </c>
      <c r="U21" s="20" t="s">
        <v>0</v>
      </c>
      <c r="V21" s="20" t="s">
        <v>0</v>
      </c>
      <c r="W21" s="20" t="s">
        <v>0</v>
      </c>
      <c r="X21" s="20" t="s">
        <v>0</v>
      </c>
      <c r="Y21" s="20" t="s">
        <v>0</v>
      </c>
      <c r="Z21" s="20" t="s">
        <v>0</v>
      </c>
      <c r="AA21" s="20" t="s">
        <v>0</v>
      </c>
      <c r="AB21" s="20" t="s">
        <v>0</v>
      </c>
      <c r="AC21" s="20" t="s">
        <v>0</v>
      </c>
      <c r="AD21" s="20" t="s">
        <v>51</v>
      </c>
      <c r="AE21" s="20" t="s">
        <v>198</v>
      </c>
      <c r="AF21" s="4">
        <f t="shared" si="26"/>
        <v>0</v>
      </c>
      <c r="AG21" s="4">
        <f t="shared" si="6"/>
        <v>0</v>
      </c>
      <c r="AH21" s="4"/>
      <c r="AI21" s="4"/>
      <c r="AJ21" s="4"/>
      <c r="AK21" s="4"/>
      <c r="AL21" s="4"/>
      <c r="AM21" s="4"/>
      <c r="AN21" s="4"/>
      <c r="AO21" s="4"/>
      <c r="AP21" s="4">
        <f t="shared" si="7"/>
        <v>0</v>
      </c>
      <c r="AQ21" s="4"/>
      <c r="AR21" s="4"/>
      <c r="AS21" s="4"/>
      <c r="AT21" s="4"/>
      <c r="AU21" s="4">
        <f t="shared" si="8"/>
        <v>0</v>
      </c>
      <c r="AV21" s="4"/>
      <c r="AW21" s="4"/>
      <c r="AX21" s="4"/>
      <c r="AY21" s="4"/>
      <c r="AZ21" s="4">
        <f t="shared" si="9"/>
        <v>0</v>
      </c>
      <c r="BA21" s="4"/>
      <c r="BB21" s="4"/>
      <c r="BC21" s="4"/>
      <c r="BD21" s="4"/>
      <c r="BE21" s="4">
        <f t="shared" si="10"/>
        <v>0</v>
      </c>
      <c r="BF21" s="4"/>
      <c r="BG21" s="4"/>
      <c r="BH21" s="4"/>
      <c r="BI21" s="4"/>
      <c r="BJ21" s="4">
        <f t="shared" si="11"/>
        <v>0</v>
      </c>
      <c r="BK21" s="4">
        <f t="shared" si="11"/>
        <v>0</v>
      </c>
      <c r="BL21" s="4"/>
      <c r="BM21" s="4"/>
      <c r="BN21" s="4"/>
      <c r="BO21" s="4"/>
      <c r="BP21" s="4"/>
      <c r="BQ21" s="4"/>
      <c r="BR21" s="4"/>
      <c r="BS21" s="4"/>
      <c r="BT21" s="4">
        <f t="shared" si="12"/>
        <v>0</v>
      </c>
      <c r="BU21" s="4"/>
      <c r="BV21" s="4"/>
      <c r="BW21" s="4"/>
      <c r="BX21" s="4"/>
      <c r="BY21" s="4">
        <f t="shared" si="13"/>
        <v>0</v>
      </c>
      <c r="BZ21" s="4"/>
      <c r="CA21" s="4"/>
      <c r="CB21" s="4"/>
      <c r="CC21" s="4"/>
      <c r="CD21" s="4">
        <f t="shared" si="14"/>
        <v>0</v>
      </c>
      <c r="CE21" s="4"/>
      <c r="CF21" s="4"/>
      <c r="CG21" s="4"/>
      <c r="CH21" s="4"/>
      <c r="CI21" s="4">
        <f t="shared" si="15"/>
        <v>0</v>
      </c>
      <c r="CJ21" s="4"/>
      <c r="CK21" s="4"/>
      <c r="CL21" s="4"/>
      <c r="CM21" s="4"/>
      <c r="CN21" s="4">
        <f t="shared" si="16"/>
        <v>0</v>
      </c>
      <c r="CO21" s="4">
        <f t="shared" si="17"/>
        <v>0</v>
      </c>
      <c r="CP21" s="4">
        <f t="shared" si="18"/>
        <v>0</v>
      </c>
      <c r="CQ21" s="4">
        <f t="shared" si="19"/>
        <v>0</v>
      </c>
      <c r="CR21" s="4">
        <f t="shared" si="20"/>
        <v>0</v>
      </c>
      <c r="CS21" s="4">
        <f t="shared" si="20"/>
        <v>0</v>
      </c>
      <c r="CT21" s="4">
        <f t="shared" si="4"/>
        <v>0</v>
      </c>
      <c r="CU21" s="4">
        <f t="shared" si="4"/>
        <v>0</v>
      </c>
      <c r="CV21" s="4">
        <f t="shared" si="4"/>
        <v>0</v>
      </c>
      <c r="CW21" s="4">
        <f t="shared" si="4"/>
        <v>0</v>
      </c>
      <c r="CX21" s="4">
        <f t="shared" si="4"/>
        <v>0</v>
      </c>
      <c r="CY21" s="4">
        <f t="shared" si="4"/>
        <v>0</v>
      </c>
      <c r="CZ21" s="4">
        <f t="shared" si="4"/>
        <v>0</v>
      </c>
      <c r="DA21" s="4">
        <f t="shared" si="4"/>
        <v>0</v>
      </c>
      <c r="DB21" s="4">
        <f t="shared" si="4"/>
        <v>0</v>
      </c>
      <c r="DC21" s="4">
        <f t="shared" si="21"/>
        <v>0</v>
      </c>
      <c r="DD21" s="4">
        <f t="shared" si="22"/>
        <v>0</v>
      </c>
      <c r="DE21" s="4">
        <f t="shared" si="23"/>
        <v>0</v>
      </c>
      <c r="DF21" s="4">
        <f t="shared" si="24"/>
        <v>0</v>
      </c>
      <c r="DG21" s="4">
        <f t="shared" si="25"/>
        <v>0</v>
      </c>
      <c r="DH21" s="4">
        <f t="shared" si="25"/>
        <v>0</v>
      </c>
      <c r="DI21" s="4">
        <f t="shared" si="5"/>
        <v>0</v>
      </c>
      <c r="DJ21" s="4">
        <f t="shared" si="5"/>
        <v>0</v>
      </c>
      <c r="DK21" s="4">
        <f t="shared" si="5"/>
        <v>0</v>
      </c>
      <c r="DL21" s="4">
        <f t="shared" si="5"/>
        <v>0</v>
      </c>
      <c r="DM21" s="4">
        <f t="shared" si="5"/>
        <v>0</v>
      </c>
      <c r="DN21" s="4">
        <f t="shared" si="5"/>
        <v>0</v>
      </c>
      <c r="DO21" s="4">
        <f t="shared" si="5"/>
        <v>0</v>
      </c>
      <c r="DP21" s="4">
        <f t="shared" si="5"/>
        <v>0</v>
      </c>
      <c r="DQ21" s="4">
        <f t="shared" si="5"/>
        <v>0</v>
      </c>
      <c r="DR21" s="5" t="s">
        <v>387</v>
      </c>
    </row>
    <row r="22" spans="1:122" ht="14.45" customHeight="1" x14ac:dyDescent="0.2">
      <c r="A22" s="28" t="s">
        <v>207</v>
      </c>
      <c r="B22" s="20" t="s">
        <v>208</v>
      </c>
      <c r="C22" s="29" t="s">
        <v>209</v>
      </c>
      <c r="D22" s="20" t="s">
        <v>0</v>
      </c>
      <c r="E22" s="20" t="s">
        <v>0</v>
      </c>
      <c r="F22" s="20" t="s">
        <v>0</v>
      </c>
      <c r="G22" s="20" t="s">
        <v>0</v>
      </c>
      <c r="H22" s="20" t="s">
        <v>0</v>
      </c>
      <c r="I22" s="20" t="s">
        <v>0</v>
      </c>
      <c r="J22" s="20" t="s">
        <v>0</v>
      </c>
      <c r="K22" s="20" t="s">
        <v>0</v>
      </c>
      <c r="L22" s="20" t="s">
        <v>0</v>
      </c>
      <c r="M22" s="20" t="s">
        <v>0</v>
      </c>
      <c r="N22" s="20" t="s">
        <v>0</v>
      </c>
      <c r="O22" s="20" t="s">
        <v>0</v>
      </c>
      <c r="P22" s="20" t="s">
        <v>0</v>
      </c>
      <c r="Q22" s="20" t="s">
        <v>0</v>
      </c>
      <c r="R22" s="20" t="s">
        <v>0</v>
      </c>
      <c r="S22" s="20" t="s">
        <v>0</v>
      </c>
      <c r="T22" s="20" t="s">
        <v>0</v>
      </c>
      <c r="U22" s="20" t="s">
        <v>0</v>
      </c>
      <c r="V22" s="20" t="s">
        <v>0</v>
      </c>
      <c r="W22" s="20" t="s">
        <v>0</v>
      </c>
      <c r="X22" s="20" t="s">
        <v>0</v>
      </c>
      <c r="Y22" s="20" t="s">
        <v>0</v>
      </c>
      <c r="Z22" s="20" t="s">
        <v>0</v>
      </c>
      <c r="AA22" s="20" t="s">
        <v>0</v>
      </c>
      <c r="AB22" s="20" t="s">
        <v>0</v>
      </c>
      <c r="AC22" s="20" t="s">
        <v>0</v>
      </c>
      <c r="AD22" s="20" t="s">
        <v>51</v>
      </c>
      <c r="AE22" s="20" t="s">
        <v>210</v>
      </c>
      <c r="AF22" s="4">
        <f t="shared" si="26"/>
        <v>0</v>
      </c>
      <c r="AG22" s="4">
        <f t="shared" si="6"/>
        <v>0</v>
      </c>
      <c r="AH22" s="4"/>
      <c r="AI22" s="4"/>
      <c r="AJ22" s="4"/>
      <c r="AK22" s="4"/>
      <c r="AL22" s="4"/>
      <c r="AM22" s="4"/>
      <c r="AN22" s="4"/>
      <c r="AO22" s="4"/>
      <c r="AP22" s="4">
        <f t="shared" si="7"/>
        <v>0</v>
      </c>
      <c r="AQ22" s="4"/>
      <c r="AR22" s="4"/>
      <c r="AS22" s="4"/>
      <c r="AT22" s="4"/>
      <c r="AU22" s="4">
        <f t="shared" si="8"/>
        <v>0</v>
      </c>
      <c r="AV22" s="4"/>
      <c r="AW22" s="4"/>
      <c r="AX22" s="4"/>
      <c r="AY22" s="4"/>
      <c r="AZ22" s="4">
        <f t="shared" si="9"/>
        <v>0</v>
      </c>
      <c r="BA22" s="4"/>
      <c r="BB22" s="4"/>
      <c r="BC22" s="4"/>
      <c r="BD22" s="4"/>
      <c r="BE22" s="4">
        <f t="shared" si="10"/>
        <v>0</v>
      </c>
      <c r="BF22" s="4"/>
      <c r="BG22" s="4"/>
      <c r="BH22" s="4"/>
      <c r="BI22" s="4"/>
      <c r="BJ22" s="4">
        <f t="shared" si="11"/>
        <v>0</v>
      </c>
      <c r="BK22" s="4">
        <f t="shared" si="11"/>
        <v>0</v>
      </c>
      <c r="BL22" s="4"/>
      <c r="BM22" s="4"/>
      <c r="BN22" s="4"/>
      <c r="BO22" s="4"/>
      <c r="BP22" s="4"/>
      <c r="BQ22" s="4"/>
      <c r="BR22" s="4"/>
      <c r="BS22" s="4"/>
      <c r="BT22" s="4">
        <f t="shared" si="12"/>
        <v>0</v>
      </c>
      <c r="BU22" s="4"/>
      <c r="BV22" s="4"/>
      <c r="BW22" s="4"/>
      <c r="BX22" s="4"/>
      <c r="BY22" s="4">
        <f t="shared" si="13"/>
        <v>0</v>
      </c>
      <c r="BZ22" s="4"/>
      <c r="CA22" s="4"/>
      <c r="CB22" s="4"/>
      <c r="CC22" s="4"/>
      <c r="CD22" s="4">
        <f t="shared" si="14"/>
        <v>0</v>
      </c>
      <c r="CE22" s="4"/>
      <c r="CF22" s="4"/>
      <c r="CG22" s="4"/>
      <c r="CH22" s="4"/>
      <c r="CI22" s="4">
        <f t="shared" si="15"/>
        <v>0</v>
      </c>
      <c r="CJ22" s="4"/>
      <c r="CK22" s="4"/>
      <c r="CL22" s="4"/>
      <c r="CM22" s="4"/>
      <c r="CN22" s="4">
        <f t="shared" si="16"/>
        <v>0</v>
      </c>
      <c r="CO22" s="4">
        <f t="shared" si="17"/>
        <v>0</v>
      </c>
      <c r="CP22" s="4">
        <f t="shared" si="18"/>
        <v>0</v>
      </c>
      <c r="CQ22" s="4">
        <f t="shared" si="19"/>
        <v>0</v>
      </c>
      <c r="CR22" s="4">
        <f t="shared" si="20"/>
        <v>0</v>
      </c>
      <c r="CS22" s="4">
        <f t="shared" si="20"/>
        <v>0</v>
      </c>
      <c r="CT22" s="4">
        <f t="shared" si="4"/>
        <v>0</v>
      </c>
      <c r="CU22" s="4">
        <f t="shared" si="4"/>
        <v>0</v>
      </c>
      <c r="CV22" s="4">
        <f t="shared" si="4"/>
        <v>0</v>
      </c>
      <c r="CW22" s="4">
        <f t="shared" si="4"/>
        <v>0</v>
      </c>
      <c r="CX22" s="4">
        <f t="shared" si="4"/>
        <v>0</v>
      </c>
      <c r="CY22" s="4">
        <f t="shared" si="4"/>
        <v>0</v>
      </c>
      <c r="CZ22" s="4">
        <f t="shared" si="4"/>
        <v>0</v>
      </c>
      <c r="DA22" s="4">
        <f t="shared" si="4"/>
        <v>0</v>
      </c>
      <c r="DB22" s="4">
        <f t="shared" si="4"/>
        <v>0</v>
      </c>
      <c r="DC22" s="4">
        <f t="shared" si="21"/>
        <v>0</v>
      </c>
      <c r="DD22" s="4">
        <f t="shared" si="22"/>
        <v>0</v>
      </c>
      <c r="DE22" s="4">
        <f t="shared" si="23"/>
        <v>0</v>
      </c>
      <c r="DF22" s="4">
        <f t="shared" si="24"/>
        <v>0</v>
      </c>
      <c r="DG22" s="4">
        <f t="shared" si="25"/>
        <v>0</v>
      </c>
      <c r="DH22" s="4">
        <f t="shared" si="25"/>
        <v>0</v>
      </c>
      <c r="DI22" s="4">
        <f t="shared" si="5"/>
        <v>0</v>
      </c>
      <c r="DJ22" s="4">
        <f t="shared" si="5"/>
        <v>0</v>
      </c>
      <c r="DK22" s="4">
        <f t="shared" si="5"/>
        <v>0</v>
      </c>
      <c r="DL22" s="4">
        <f t="shared" si="5"/>
        <v>0</v>
      </c>
      <c r="DM22" s="4">
        <f t="shared" si="5"/>
        <v>0</v>
      </c>
      <c r="DN22" s="4">
        <f t="shared" si="5"/>
        <v>0</v>
      </c>
      <c r="DO22" s="4">
        <f t="shared" si="5"/>
        <v>0</v>
      </c>
      <c r="DP22" s="4">
        <f t="shared" si="5"/>
        <v>0</v>
      </c>
      <c r="DQ22" s="4">
        <f t="shared" si="5"/>
        <v>0</v>
      </c>
      <c r="DR22" s="5" t="s">
        <v>387</v>
      </c>
    </row>
    <row r="23" spans="1:122" ht="168" customHeight="1" x14ac:dyDescent="0.2">
      <c r="A23" s="28" t="s">
        <v>0</v>
      </c>
      <c r="B23" s="20" t="s">
        <v>208</v>
      </c>
      <c r="C23" s="29" t="s">
        <v>0</v>
      </c>
      <c r="D23" s="20" t="s">
        <v>0</v>
      </c>
      <c r="E23" s="20" t="s">
        <v>0</v>
      </c>
      <c r="F23" s="20" t="s">
        <v>0</v>
      </c>
      <c r="G23" s="20" t="s">
        <v>202</v>
      </c>
      <c r="H23" s="20" t="s">
        <v>200</v>
      </c>
      <c r="I23" s="20" t="s">
        <v>203</v>
      </c>
      <c r="J23" s="20" t="s">
        <v>63</v>
      </c>
      <c r="K23" s="20" t="s">
        <v>0</v>
      </c>
      <c r="L23" s="20" t="s">
        <v>0</v>
      </c>
      <c r="M23" s="20" t="s">
        <v>0</v>
      </c>
      <c r="N23" s="20" t="s">
        <v>0</v>
      </c>
      <c r="O23" s="20" t="s">
        <v>0</v>
      </c>
      <c r="P23" s="20" t="s">
        <v>0</v>
      </c>
      <c r="Q23" s="20" t="s">
        <v>0</v>
      </c>
      <c r="R23" s="20" t="s">
        <v>0</v>
      </c>
      <c r="S23" s="20" t="s">
        <v>0</v>
      </c>
      <c r="T23" s="20" t="s">
        <v>0</v>
      </c>
      <c r="U23" s="20" t="s">
        <v>0</v>
      </c>
      <c r="V23" s="20" t="s">
        <v>0</v>
      </c>
      <c r="W23" s="20" t="s">
        <v>0</v>
      </c>
      <c r="X23" s="20" t="s">
        <v>0</v>
      </c>
      <c r="Y23" s="20" t="s">
        <v>0</v>
      </c>
      <c r="Z23" s="20" t="s">
        <v>0</v>
      </c>
      <c r="AA23" s="20" t="s">
        <v>0</v>
      </c>
      <c r="AB23" s="20" t="s">
        <v>0</v>
      </c>
      <c r="AC23" s="20" t="s">
        <v>0</v>
      </c>
      <c r="AD23" s="20" t="s">
        <v>51</v>
      </c>
      <c r="AE23" s="20" t="s">
        <v>210</v>
      </c>
      <c r="AF23" s="4">
        <f t="shared" si="26"/>
        <v>0</v>
      </c>
      <c r="AG23" s="4">
        <f t="shared" si="6"/>
        <v>0</v>
      </c>
      <c r="AH23" s="4"/>
      <c r="AI23" s="4"/>
      <c r="AJ23" s="4"/>
      <c r="AK23" s="4"/>
      <c r="AL23" s="4"/>
      <c r="AM23" s="4"/>
      <c r="AN23" s="4"/>
      <c r="AO23" s="4"/>
      <c r="AP23" s="4">
        <f t="shared" si="7"/>
        <v>0</v>
      </c>
      <c r="AQ23" s="4"/>
      <c r="AR23" s="4"/>
      <c r="AS23" s="4"/>
      <c r="AT23" s="4"/>
      <c r="AU23" s="4">
        <f t="shared" si="8"/>
        <v>0</v>
      </c>
      <c r="AV23" s="4"/>
      <c r="AW23" s="4"/>
      <c r="AX23" s="4"/>
      <c r="AY23" s="4"/>
      <c r="AZ23" s="4">
        <f t="shared" si="9"/>
        <v>0</v>
      </c>
      <c r="BA23" s="4"/>
      <c r="BB23" s="4"/>
      <c r="BC23" s="4"/>
      <c r="BD23" s="4"/>
      <c r="BE23" s="4">
        <f t="shared" si="10"/>
        <v>0</v>
      </c>
      <c r="BF23" s="4"/>
      <c r="BG23" s="4"/>
      <c r="BH23" s="4"/>
      <c r="BI23" s="4"/>
      <c r="BJ23" s="4">
        <f t="shared" si="11"/>
        <v>0</v>
      </c>
      <c r="BK23" s="4">
        <f t="shared" si="11"/>
        <v>0</v>
      </c>
      <c r="BL23" s="4"/>
      <c r="BM23" s="4"/>
      <c r="BN23" s="4"/>
      <c r="BO23" s="4"/>
      <c r="BP23" s="4"/>
      <c r="BQ23" s="4"/>
      <c r="BR23" s="4"/>
      <c r="BS23" s="4"/>
      <c r="BT23" s="4">
        <f t="shared" si="12"/>
        <v>0</v>
      </c>
      <c r="BU23" s="4"/>
      <c r="BV23" s="4"/>
      <c r="BW23" s="4"/>
      <c r="BX23" s="4"/>
      <c r="BY23" s="4">
        <f t="shared" si="13"/>
        <v>0</v>
      </c>
      <c r="BZ23" s="4"/>
      <c r="CA23" s="4"/>
      <c r="CB23" s="4"/>
      <c r="CC23" s="4"/>
      <c r="CD23" s="4">
        <f t="shared" si="14"/>
        <v>0</v>
      </c>
      <c r="CE23" s="4"/>
      <c r="CF23" s="4"/>
      <c r="CG23" s="4"/>
      <c r="CH23" s="4"/>
      <c r="CI23" s="4">
        <f t="shared" si="15"/>
        <v>0</v>
      </c>
      <c r="CJ23" s="4"/>
      <c r="CK23" s="4"/>
      <c r="CL23" s="4"/>
      <c r="CM23" s="4"/>
      <c r="CN23" s="4">
        <f t="shared" si="16"/>
        <v>0</v>
      </c>
      <c r="CO23" s="4">
        <f t="shared" si="17"/>
        <v>0</v>
      </c>
      <c r="CP23" s="4">
        <f t="shared" si="18"/>
        <v>0</v>
      </c>
      <c r="CQ23" s="4">
        <f t="shared" si="19"/>
        <v>0</v>
      </c>
      <c r="CR23" s="4">
        <f t="shared" si="20"/>
        <v>0</v>
      </c>
      <c r="CS23" s="4">
        <f t="shared" si="20"/>
        <v>0</v>
      </c>
      <c r="CT23" s="4">
        <f t="shared" si="4"/>
        <v>0</v>
      </c>
      <c r="CU23" s="4">
        <f t="shared" si="4"/>
        <v>0</v>
      </c>
      <c r="CV23" s="4">
        <f t="shared" si="4"/>
        <v>0</v>
      </c>
      <c r="CW23" s="4">
        <f t="shared" si="4"/>
        <v>0</v>
      </c>
      <c r="CX23" s="4">
        <f t="shared" si="4"/>
        <v>0</v>
      </c>
      <c r="CY23" s="4">
        <f t="shared" si="4"/>
        <v>0</v>
      </c>
      <c r="CZ23" s="4">
        <f t="shared" si="4"/>
        <v>0</v>
      </c>
      <c r="DA23" s="4">
        <f t="shared" si="4"/>
        <v>0</v>
      </c>
      <c r="DB23" s="4">
        <f t="shared" si="4"/>
        <v>0</v>
      </c>
      <c r="DC23" s="4">
        <f t="shared" si="21"/>
        <v>0</v>
      </c>
      <c r="DD23" s="4">
        <f t="shared" si="22"/>
        <v>0</v>
      </c>
      <c r="DE23" s="4">
        <f t="shared" si="23"/>
        <v>0</v>
      </c>
      <c r="DF23" s="4">
        <f t="shared" si="24"/>
        <v>0</v>
      </c>
      <c r="DG23" s="4">
        <f t="shared" si="25"/>
        <v>0</v>
      </c>
      <c r="DH23" s="4">
        <f t="shared" si="25"/>
        <v>0</v>
      </c>
      <c r="DI23" s="4">
        <f t="shared" si="5"/>
        <v>0</v>
      </c>
      <c r="DJ23" s="4">
        <f t="shared" si="5"/>
        <v>0</v>
      </c>
      <c r="DK23" s="4">
        <f t="shared" si="5"/>
        <v>0</v>
      </c>
      <c r="DL23" s="4">
        <f t="shared" si="5"/>
        <v>0</v>
      </c>
      <c r="DM23" s="4">
        <f t="shared" si="5"/>
        <v>0</v>
      </c>
      <c r="DN23" s="4">
        <f t="shared" si="5"/>
        <v>0</v>
      </c>
      <c r="DO23" s="4">
        <f t="shared" si="5"/>
        <v>0</v>
      </c>
      <c r="DP23" s="4">
        <f t="shared" si="5"/>
        <v>0</v>
      </c>
      <c r="DQ23" s="4">
        <f t="shared" si="5"/>
        <v>0</v>
      </c>
      <c r="DR23" s="5" t="s">
        <v>387</v>
      </c>
    </row>
    <row r="24" spans="1:122" ht="14.45" customHeight="1" x14ac:dyDescent="0.2">
      <c r="A24" s="19" t="s">
        <v>211</v>
      </c>
      <c r="B24" s="20" t="s">
        <v>212</v>
      </c>
      <c r="C24" s="20" t="s">
        <v>213</v>
      </c>
      <c r="D24" s="20" t="s">
        <v>0</v>
      </c>
      <c r="E24" s="20" t="s">
        <v>0</v>
      </c>
      <c r="F24" s="20" t="s">
        <v>0</v>
      </c>
      <c r="G24" s="20" t="s">
        <v>0</v>
      </c>
      <c r="H24" s="20" t="s">
        <v>0</v>
      </c>
      <c r="I24" s="20" t="s">
        <v>0</v>
      </c>
      <c r="J24" s="20" t="s">
        <v>0</v>
      </c>
      <c r="K24" s="20" t="s">
        <v>0</v>
      </c>
      <c r="L24" s="20" t="s">
        <v>0</v>
      </c>
      <c r="M24" s="20" t="s">
        <v>0</v>
      </c>
      <c r="N24" s="20" t="s">
        <v>0</v>
      </c>
      <c r="O24" s="20" t="s">
        <v>0</v>
      </c>
      <c r="P24" s="20" t="s">
        <v>0</v>
      </c>
      <c r="Q24" s="20" t="s">
        <v>0</v>
      </c>
      <c r="R24" s="20" t="s">
        <v>0</v>
      </c>
      <c r="S24" s="20" t="s">
        <v>0</v>
      </c>
      <c r="T24" s="20" t="s">
        <v>0</v>
      </c>
      <c r="U24" s="20" t="s">
        <v>0</v>
      </c>
      <c r="V24" s="20" t="s">
        <v>0</v>
      </c>
      <c r="W24" s="20" t="s">
        <v>0</v>
      </c>
      <c r="X24" s="20" t="s">
        <v>0</v>
      </c>
      <c r="Y24" s="20" t="s">
        <v>0</v>
      </c>
      <c r="Z24" s="20" t="s">
        <v>0</v>
      </c>
      <c r="AA24" s="20" t="s">
        <v>0</v>
      </c>
      <c r="AB24" s="20" t="s">
        <v>0</v>
      </c>
      <c r="AC24" s="20" t="s">
        <v>0</v>
      </c>
      <c r="AD24" s="20" t="s">
        <v>51</v>
      </c>
      <c r="AE24" s="20" t="s">
        <v>214</v>
      </c>
      <c r="AF24" s="4">
        <f t="shared" si="26"/>
        <v>0</v>
      </c>
      <c r="AG24" s="4">
        <f t="shared" si="6"/>
        <v>0</v>
      </c>
      <c r="AH24" s="4"/>
      <c r="AI24" s="4"/>
      <c r="AJ24" s="4"/>
      <c r="AK24" s="4"/>
      <c r="AL24" s="4"/>
      <c r="AM24" s="4"/>
      <c r="AN24" s="4"/>
      <c r="AO24" s="4"/>
      <c r="AP24" s="4">
        <f t="shared" si="7"/>
        <v>0</v>
      </c>
      <c r="AQ24" s="4"/>
      <c r="AR24" s="4"/>
      <c r="AS24" s="4"/>
      <c r="AT24" s="4"/>
      <c r="AU24" s="4">
        <f t="shared" si="8"/>
        <v>0</v>
      </c>
      <c r="AV24" s="4"/>
      <c r="AW24" s="4"/>
      <c r="AX24" s="4"/>
      <c r="AY24" s="4"/>
      <c r="AZ24" s="4">
        <f t="shared" si="9"/>
        <v>0</v>
      </c>
      <c r="BA24" s="4"/>
      <c r="BB24" s="4"/>
      <c r="BC24" s="4"/>
      <c r="BD24" s="4"/>
      <c r="BE24" s="4">
        <f t="shared" si="10"/>
        <v>0</v>
      </c>
      <c r="BF24" s="4"/>
      <c r="BG24" s="4"/>
      <c r="BH24" s="4"/>
      <c r="BI24" s="4"/>
      <c r="BJ24" s="4">
        <f t="shared" si="11"/>
        <v>0</v>
      </c>
      <c r="BK24" s="4">
        <f t="shared" si="11"/>
        <v>0</v>
      </c>
      <c r="BL24" s="4"/>
      <c r="BM24" s="4"/>
      <c r="BN24" s="4"/>
      <c r="BO24" s="4"/>
      <c r="BP24" s="4"/>
      <c r="BQ24" s="4"/>
      <c r="BR24" s="4"/>
      <c r="BS24" s="4"/>
      <c r="BT24" s="4">
        <f t="shared" si="12"/>
        <v>0</v>
      </c>
      <c r="BU24" s="4"/>
      <c r="BV24" s="4"/>
      <c r="BW24" s="4"/>
      <c r="BX24" s="4"/>
      <c r="BY24" s="4">
        <f t="shared" si="13"/>
        <v>0</v>
      </c>
      <c r="BZ24" s="4"/>
      <c r="CA24" s="4"/>
      <c r="CB24" s="4"/>
      <c r="CC24" s="4"/>
      <c r="CD24" s="4">
        <f t="shared" si="14"/>
        <v>0</v>
      </c>
      <c r="CE24" s="4"/>
      <c r="CF24" s="4"/>
      <c r="CG24" s="4"/>
      <c r="CH24" s="4"/>
      <c r="CI24" s="4">
        <f t="shared" si="15"/>
        <v>0</v>
      </c>
      <c r="CJ24" s="4"/>
      <c r="CK24" s="4"/>
      <c r="CL24" s="4"/>
      <c r="CM24" s="4"/>
      <c r="CN24" s="4">
        <f t="shared" si="16"/>
        <v>0</v>
      </c>
      <c r="CO24" s="4">
        <f t="shared" si="17"/>
        <v>0</v>
      </c>
      <c r="CP24" s="4">
        <f t="shared" si="18"/>
        <v>0</v>
      </c>
      <c r="CQ24" s="4">
        <f t="shared" si="19"/>
        <v>0</v>
      </c>
      <c r="CR24" s="4">
        <f t="shared" si="20"/>
        <v>0</v>
      </c>
      <c r="CS24" s="4">
        <f t="shared" si="20"/>
        <v>0</v>
      </c>
      <c r="CT24" s="4">
        <f t="shared" si="4"/>
        <v>0</v>
      </c>
      <c r="CU24" s="4">
        <f t="shared" si="4"/>
        <v>0</v>
      </c>
      <c r="CV24" s="4">
        <f t="shared" si="4"/>
        <v>0</v>
      </c>
      <c r="CW24" s="4">
        <f t="shared" si="4"/>
        <v>0</v>
      </c>
      <c r="CX24" s="4">
        <f t="shared" si="4"/>
        <v>0</v>
      </c>
      <c r="CY24" s="4">
        <f t="shared" si="4"/>
        <v>0</v>
      </c>
      <c r="CZ24" s="4">
        <f t="shared" si="4"/>
        <v>0</v>
      </c>
      <c r="DA24" s="4">
        <f t="shared" si="4"/>
        <v>0</v>
      </c>
      <c r="DB24" s="4">
        <f t="shared" si="4"/>
        <v>0</v>
      </c>
      <c r="DC24" s="4">
        <f t="shared" si="21"/>
        <v>0</v>
      </c>
      <c r="DD24" s="4">
        <f t="shared" si="22"/>
        <v>0</v>
      </c>
      <c r="DE24" s="4">
        <f t="shared" si="23"/>
        <v>0</v>
      </c>
      <c r="DF24" s="4">
        <f t="shared" si="24"/>
        <v>0</v>
      </c>
      <c r="DG24" s="4">
        <f t="shared" si="25"/>
        <v>0</v>
      </c>
      <c r="DH24" s="4">
        <f t="shared" si="25"/>
        <v>0</v>
      </c>
      <c r="DI24" s="4">
        <f t="shared" si="5"/>
        <v>0</v>
      </c>
      <c r="DJ24" s="4">
        <f t="shared" si="5"/>
        <v>0</v>
      </c>
      <c r="DK24" s="4">
        <f t="shared" si="5"/>
        <v>0</v>
      </c>
      <c r="DL24" s="4">
        <f t="shared" si="5"/>
        <v>0</v>
      </c>
      <c r="DM24" s="4">
        <f t="shared" si="5"/>
        <v>0</v>
      </c>
      <c r="DN24" s="4">
        <f t="shared" si="5"/>
        <v>0</v>
      </c>
      <c r="DO24" s="4">
        <f t="shared" si="5"/>
        <v>0</v>
      </c>
      <c r="DP24" s="4">
        <f t="shared" si="5"/>
        <v>0</v>
      </c>
      <c r="DQ24" s="4">
        <f t="shared" si="5"/>
        <v>0</v>
      </c>
      <c r="DR24" s="5" t="s">
        <v>387</v>
      </c>
    </row>
    <row r="25" spans="1:122" ht="36.200000000000003" customHeight="1" x14ac:dyDescent="0.2">
      <c r="A25" s="28" t="s">
        <v>215</v>
      </c>
      <c r="B25" s="20" t="s">
        <v>216</v>
      </c>
      <c r="C25" s="29" t="s">
        <v>217</v>
      </c>
      <c r="D25" s="20" t="s">
        <v>0</v>
      </c>
      <c r="E25" s="20" t="s">
        <v>0</v>
      </c>
      <c r="F25" s="20" t="s">
        <v>0</v>
      </c>
      <c r="G25" s="20" t="s">
        <v>0</v>
      </c>
      <c r="H25" s="20" t="s">
        <v>0</v>
      </c>
      <c r="I25" s="20" t="s">
        <v>0</v>
      </c>
      <c r="J25" s="20" t="s">
        <v>0</v>
      </c>
      <c r="K25" s="20" t="s">
        <v>0</v>
      </c>
      <c r="L25" s="20" t="s">
        <v>0</v>
      </c>
      <c r="M25" s="20" t="s">
        <v>0</v>
      </c>
      <c r="N25" s="20" t="s">
        <v>0</v>
      </c>
      <c r="O25" s="20" t="s">
        <v>0</v>
      </c>
      <c r="P25" s="20" t="s">
        <v>0</v>
      </c>
      <c r="Q25" s="20" t="s">
        <v>0</v>
      </c>
      <c r="R25" s="20" t="s">
        <v>0</v>
      </c>
      <c r="S25" s="20" t="s">
        <v>0</v>
      </c>
      <c r="T25" s="20" t="s">
        <v>0</v>
      </c>
      <c r="U25" s="20" t="s">
        <v>0</v>
      </c>
      <c r="V25" s="20" t="s">
        <v>0</v>
      </c>
      <c r="W25" s="20" t="s">
        <v>0</v>
      </c>
      <c r="X25" s="20" t="s">
        <v>0</v>
      </c>
      <c r="Y25" s="20" t="s">
        <v>0</v>
      </c>
      <c r="Z25" s="20" t="s">
        <v>0</v>
      </c>
      <c r="AA25" s="20" t="s">
        <v>0</v>
      </c>
      <c r="AB25" s="20" t="s">
        <v>0</v>
      </c>
      <c r="AC25" s="20" t="s">
        <v>0</v>
      </c>
      <c r="AD25" s="20" t="s">
        <v>52</v>
      </c>
      <c r="AE25" s="20" t="s">
        <v>218</v>
      </c>
      <c r="AF25" s="4">
        <f t="shared" si="26"/>
        <v>0</v>
      </c>
      <c r="AG25" s="4">
        <f t="shared" si="6"/>
        <v>0</v>
      </c>
      <c r="AH25" s="4"/>
      <c r="AI25" s="4"/>
      <c r="AJ25" s="4"/>
      <c r="AK25" s="4"/>
      <c r="AL25" s="4"/>
      <c r="AM25" s="4"/>
      <c r="AN25" s="4"/>
      <c r="AO25" s="4"/>
      <c r="AP25" s="4">
        <f t="shared" si="7"/>
        <v>0</v>
      </c>
      <c r="AQ25" s="4"/>
      <c r="AR25" s="4"/>
      <c r="AS25" s="4"/>
      <c r="AT25" s="4"/>
      <c r="AU25" s="4">
        <f t="shared" si="8"/>
        <v>0</v>
      </c>
      <c r="AV25" s="4"/>
      <c r="AW25" s="4"/>
      <c r="AX25" s="4"/>
      <c r="AY25" s="4"/>
      <c r="AZ25" s="4">
        <f t="shared" si="9"/>
        <v>0</v>
      </c>
      <c r="BA25" s="4"/>
      <c r="BB25" s="4"/>
      <c r="BC25" s="4"/>
      <c r="BD25" s="4"/>
      <c r="BE25" s="4">
        <f t="shared" si="10"/>
        <v>0</v>
      </c>
      <c r="BF25" s="4"/>
      <c r="BG25" s="4"/>
      <c r="BH25" s="4"/>
      <c r="BI25" s="4"/>
      <c r="BJ25" s="4">
        <f t="shared" si="11"/>
        <v>0</v>
      </c>
      <c r="BK25" s="4">
        <f t="shared" si="11"/>
        <v>0</v>
      </c>
      <c r="BL25" s="4"/>
      <c r="BM25" s="4"/>
      <c r="BN25" s="4"/>
      <c r="BO25" s="4"/>
      <c r="BP25" s="4"/>
      <c r="BQ25" s="4"/>
      <c r="BR25" s="4"/>
      <c r="BS25" s="4"/>
      <c r="BT25" s="4">
        <f t="shared" si="12"/>
        <v>0</v>
      </c>
      <c r="BU25" s="4"/>
      <c r="BV25" s="4"/>
      <c r="BW25" s="4"/>
      <c r="BX25" s="4"/>
      <c r="BY25" s="4">
        <f t="shared" si="13"/>
        <v>0</v>
      </c>
      <c r="BZ25" s="4"/>
      <c r="CA25" s="4"/>
      <c r="CB25" s="4"/>
      <c r="CC25" s="4"/>
      <c r="CD25" s="4">
        <f t="shared" si="14"/>
        <v>0</v>
      </c>
      <c r="CE25" s="4"/>
      <c r="CF25" s="4"/>
      <c r="CG25" s="4"/>
      <c r="CH25" s="4"/>
      <c r="CI25" s="4">
        <f t="shared" si="15"/>
        <v>0</v>
      </c>
      <c r="CJ25" s="4"/>
      <c r="CK25" s="4"/>
      <c r="CL25" s="4"/>
      <c r="CM25" s="4"/>
      <c r="CN25" s="4">
        <f t="shared" si="16"/>
        <v>0</v>
      </c>
      <c r="CO25" s="4">
        <f t="shared" si="17"/>
        <v>0</v>
      </c>
      <c r="CP25" s="4">
        <f t="shared" si="18"/>
        <v>0</v>
      </c>
      <c r="CQ25" s="4">
        <f t="shared" si="19"/>
        <v>0</v>
      </c>
      <c r="CR25" s="4">
        <f t="shared" si="20"/>
        <v>0</v>
      </c>
      <c r="CS25" s="4">
        <f t="shared" si="20"/>
        <v>0</v>
      </c>
      <c r="CT25" s="4">
        <f t="shared" si="4"/>
        <v>0</v>
      </c>
      <c r="CU25" s="4">
        <f t="shared" si="4"/>
        <v>0</v>
      </c>
      <c r="CV25" s="4">
        <f t="shared" si="4"/>
        <v>0</v>
      </c>
      <c r="CW25" s="4">
        <f t="shared" si="4"/>
        <v>0</v>
      </c>
      <c r="CX25" s="4">
        <f t="shared" si="4"/>
        <v>0</v>
      </c>
      <c r="CY25" s="4">
        <f t="shared" si="4"/>
        <v>0</v>
      </c>
      <c r="CZ25" s="4">
        <f t="shared" si="4"/>
        <v>0</v>
      </c>
      <c r="DA25" s="4">
        <f t="shared" si="4"/>
        <v>0</v>
      </c>
      <c r="DB25" s="4">
        <f t="shared" si="4"/>
        <v>0</v>
      </c>
      <c r="DC25" s="4">
        <f t="shared" si="21"/>
        <v>0</v>
      </c>
      <c r="DD25" s="4">
        <f t="shared" si="22"/>
        <v>0</v>
      </c>
      <c r="DE25" s="4">
        <f t="shared" si="23"/>
        <v>0</v>
      </c>
      <c r="DF25" s="4">
        <f t="shared" si="24"/>
        <v>0</v>
      </c>
      <c r="DG25" s="4">
        <f t="shared" si="25"/>
        <v>0</v>
      </c>
      <c r="DH25" s="4">
        <f t="shared" si="25"/>
        <v>0</v>
      </c>
      <c r="DI25" s="4">
        <f t="shared" si="5"/>
        <v>0</v>
      </c>
      <c r="DJ25" s="4">
        <f t="shared" si="5"/>
        <v>0</v>
      </c>
      <c r="DK25" s="4">
        <f t="shared" si="5"/>
        <v>0</v>
      </c>
      <c r="DL25" s="4">
        <f t="shared" si="5"/>
        <v>0</v>
      </c>
      <c r="DM25" s="4">
        <f t="shared" si="5"/>
        <v>0</v>
      </c>
      <c r="DN25" s="4">
        <f t="shared" si="5"/>
        <v>0</v>
      </c>
      <c r="DO25" s="4">
        <f t="shared" si="5"/>
        <v>0</v>
      </c>
      <c r="DP25" s="4">
        <f t="shared" si="5"/>
        <v>0</v>
      </c>
      <c r="DQ25" s="4">
        <f t="shared" si="5"/>
        <v>0</v>
      </c>
      <c r="DR25" s="5" t="s">
        <v>387</v>
      </c>
    </row>
    <row r="26" spans="1:122" ht="227.65" customHeight="1" x14ac:dyDescent="0.2">
      <c r="A26" s="28" t="s">
        <v>0</v>
      </c>
      <c r="B26" s="20" t="s">
        <v>216</v>
      </c>
      <c r="C26" s="29" t="s">
        <v>0</v>
      </c>
      <c r="D26" s="20" t="s">
        <v>0</v>
      </c>
      <c r="E26" s="20" t="s">
        <v>0</v>
      </c>
      <c r="F26" s="20" t="s">
        <v>0</v>
      </c>
      <c r="G26" s="20" t="s">
        <v>0</v>
      </c>
      <c r="H26" s="20" t="s">
        <v>0</v>
      </c>
      <c r="I26" s="20" t="s">
        <v>0</v>
      </c>
      <c r="J26" s="20" t="s">
        <v>0</v>
      </c>
      <c r="K26" s="20" t="s">
        <v>0</v>
      </c>
      <c r="L26" s="20" t="s">
        <v>0</v>
      </c>
      <c r="M26" s="20" t="s">
        <v>0</v>
      </c>
      <c r="N26" s="20" t="s">
        <v>219</v>
      </c>
      <c r="O26" s="20" t="s">
        <v>200</v>
      </c>
      <c r="P26" s="20" t="s">
        <v>220</v>
      </c>
      <c r="Q26" s="20" t="s">
        <v>54</v>
      </c>
      <c r="R26" s="20" t="s">
        <v>0</v>
      </c>
      <c r="S26" s="20" t="s">
        <v>0</v>
      </c>
      <c r="T26" s="20" t="s">
        <v>0</v>
      </c>
      <c r="U26" s="20" t="s">
        <v>0</v>
      </c>
      <c r="V26" s="20" t="s">
        <v>0</v>
      </c>
      <c r="W26" s="20" t="s">
        <v>0</v>
      </c>
      <c r="X26" s="20" t="s">
        <v>0</v>
      </c>
      <c r="Y26" s="20" t="s">
        <v>0</v>
      </c>
      <c r="Z26" s="20" t="s">
        <v>0</v>
      </c>
      <c r="AA26" s="20" t="s">
        <v>0</v>
      </c>
      <c r="AB26" s="20" t="s">
        <v>0</v>
      </c>
      <c r="AC26" s="20" t="s">
        <v>0</v>
      </c>
      <c r="AD26" s="20" t="s">
        <v>52</v>
      </c>
      <c r="AE26" s="20" t="s">
        <v>218</v>
      </c>
      <c r="AF26" s="4">
        <f t="shared" si="26"/>
        <v>0</v>
      </c>
      <c r="AG26" s="4">
        <f t="shared" si="6"/>
        <v>0</v>
      </c>
      <c r="AH26" s="4"/>
      <c r="AI26" s="4"/>
      <c r="AJ26" s="4"/>
      <c r="AK26" s="4"/>
      <c r="AL26" s="4"/>
      <c r="AM26" s="4"/>
      <c r="AN26" s="4"/>
      <c r="AO26" s="4"/>
      <c r="AP26" s="4">
        <f t="shared" si="7"/>
        <v>0</v>
      </c>
      <c r="AQ26" s="4"/>
      <c r="AR26" s="4"/>
      <c r="AS26" s="4"/>
      <c r="AT26" s="4"/>
      <c r="AU26" s="4">
        <f t="shared" si="8"/>
        <v>0</v>
      </c>
      <c r="AV26" s="4"/>
      <c r="AW26" s="4"/>
      <c r="AX26" s="4"/>
      <c r="AY26" s="4"/>
      <c r="AZ26" s="4">
        <f t="shared" si="9"/>
        <v>0</v>
      </c>
      <c r="BA26" s="4"/>
      <c r="BB26" s="4"/>
      <c r="BC26" s="4"/>
      <c r="BD26" s="4"/>
      <c r="BE26" s="4">
        <f t="shared" si="10"/>
        <v>0</v>
      </c>
      <c r="BF26" s="4"/>
      <c r="BG26" s="4"/>
      <c r="BH26" s="4"/>
      <c r="BI26" s="4"/>
      <c r="BJ26" s="4">
        <f t="shared" si="11"/>
        <v>0</v>
      </c>
      <c r="BK26" s="4">
        <f t="shared" si="11"/>
        <v>0</v>
      </c>
      <c r="BL26" s="4"/>
      <c r="BM26" s="4"/>
      <c r="BN26" s="4"/>
      <c r="BO26" s="4"/>
      <c r="BP26" s="4"/>
      <c r="BQ26" s="4"/>
      <c r="BR26" s="4"/>
      <c r="BS26" s="4"/>
      <c r="BT26" s="4">
        <f t="shared" si="12"/>
        <v>0</v>
      </c>
      <c r="BU26" s="4"/>
      <c r="BV26" s="4"/>
      <c r="BW26" s="4"/>
      <c r="BX26" s="4"/>
      <c r="BY26" s="4">
        <f t="shared" si="13"/>
        <v>0</v>
      </c>
      <c r="BZ26" s="4"/>
      <c r="CA26" s="4"/>
      <c r="CB26" s="4"/>
      <c r="CC26" s="4"/>
      <c r="CD26" s="4">
        <f t="shared" si="14"/>
        <v>0</v>
      </c>
      <c r="CE26" s="4"/>
      <c r="CF26" s="4"/>
      <c r="CG26" s="4"/>
      <c r="CH26" s="4"/>
      <c r="CI26" s="4">
        <f t="shared" si="15"/>
        <v>0</v>
      </c>
      <c r="CJ26" s="4"/>
      <c r="CK26" s="4"/>
      <c r="CL26" s="4"/>
      <c r="CM26" s="4"/>
      <c r="CN26" s="4">
        <f t="shared" si="16"/>
        <v>0</v>
      </c>
      <c r="CO26" s="4">
        <f t="shared" si="17"/>
        <v>0</v>
      </c>
      <c r="CP26" s="4">
        <f t="shared" si="18"/>
        <v>0</v>
      </c>
      <c r="CQ26" s="4">
        <f t="shared" si="19"/>
        <v>0</v>
      </c>
      <c r="CR26" s="4">
        <f t="shared" si="20"/>
        <v>0</v>
      </c>
      <c r="CS26" s="4">
        <f t="shared" si="20"/>
        <v>0</v>
      </c>
      <c r="CT26" s="4">
        <f t="shared" si="4"/>
        <v>0</v>
      </c>
      <c r="CU26" s="4">
        <f t="shared" si="4"/>
        <v>0</v>
      </c>
      <c r="CV26" s="4">
        <f t="shared" si="4"/>
        <v>0</v>
      </c>
      <c r="CW26" s="4">
        <f t="shared" si="4"/>
        <v>0</v>
      </c>
      <c r="CX26" s="4">
        <f t="shared" si="4"/>
        <v>0</v>
      </c>
      <c r="CY26" s="4">
        <f t="shared" si="4"/>
        <v>0</v>
      </c>
      <c r="CZ26" s="4">
        <f t="shared" si="4"/>
        <v>0</v>
      </c>
      <c r="DA26" s="4">
        <f t="shared" si="4"/>
        <v>0</v>
      </c>
      <c r="DB26" s="4">
        <f t="shared" si="4"/>
        <v>0</v>
      </c>
      <c r="DC26" s="4">
        <f t="shared" si="21"/>
        <v>0</v>
      </c>
      <c r="DD26" s="4">
        <f t="shared" si="22"/>
        <v>0</v>
      </c>
      <c r="DE26" s="4">
        <f t="shared" si="23"/>
        <v>0</v>
      </c>
      <c r="DF26" s="4">
        <f t="shared" si="24"/>
        <v>0</v>
      </c>
      <c r="DG26" s="4">
        <f t="shared" si="25"/>
        <v>0</v>
      </c>
      <c r="DH26" s="4">
        <f t="shared" si="25"/>
        <v>0</v>
      </c>
      <c r="DI26" s="4">
        <f t="shared" si="5"/>
        <v>0</v>
      </c>
      <c r="DJ26" s="4">
        <f t="shared" si="5"/>
        <v>0</v>
      </c>
      <c r="DK26" s="4">
        <f t="shared" si="5"/>
        <v>0</v>
      </c>
      <c r="DL26" s="4">
        <f t="shared" si="5"/>
        <v>0</v>
      </c>
      <c r="DM26" s="4">
        <f t="shared" si="5"/>
        <v>0</v>
      </c>
      <c r="DN26" s="4">
        <f t="shared" si="5"/>
        <v>0</v>
      </c>
      <c r="DO26" s="4">
        <f t="shared" si="5"/>
        <v>0</v>
      </c>
      <c r="DP26" s="4">
        <f t="shared" si="5"/>
        <v>0</v>
      </c>
      <c r="DQ26" s="4">
        <f t="shared" si="5"/>
        <v>0</v>
      </c>
      <c r="DR26" s="5" t="s">
        <v>387</v>
      </c>
    </row>
    <row r="27" spans="1:122" ht="168" customHeight="1" x14ac:dyDescent="0.2">
      <c r="A27" s="28" t="s">
        <v>0</v>
      </c>
      <c r="B27" s="20" t="s">
        <v>216</v>
      </c>
      <c r="C27" s="29" t="s">
        <v>0</v>
      </c>
      <c r="D27" s="20" t="s">
        <v>0</v>
      </c>
      <c r="E27" s="20" t="s">
        <v>0</v>
      </c>
      <c r="F27" s="20" t="s">
        <v>0</v>
      </c>
      <c r="G27" s="20" t="s">
        <v>202</v>
      </c>
      <c r="H27" s="20" t="s">
        <v>200</v>
      </c>
      <c r="I27" s="20" t="s">
        <v>203</v>
      </c>
      <c r="J27" s="20" t="s">
        <v>63</v>
      </c>
      <c r="K27" s="20" t="s">
        <v>0</v>
      </c>
      <c r="L27" s="20" t="s">
        <v>0</v>
      </c>
      <c r="M27" s="20" t="s">
        <v>0</v>
      </c>
      <c r="N27" s="20" t="s">
        <v>0</v>
      </c>
      <c r="O27" s="20" t="s">
        <v>0</v>
      </c>
      <c r="P27" s="20" t="s">
        <v>0</v>
      </c>
      <c r="Q27" s="20" t="s">
        <v>0</v>
      </c>
      <c r="R27" s="20" t="s">
        <v>0</v>
      </c>
      <c r="S27" s="20" t="s">
        <v>0</v>
      </c>
      <c r="T27" s="20" t="s">
        <v>0</v>
      </c>
      <c r="U27" s="20" t="s">
        <v>0</v>
      </c>
      <c r="V27" s="20" t="s">
        <v>0</v>
      </c>
      <c r="W27" s="20" t="s">
        <v>0</v>
      </c>
      <c r="X27" s="20" t="s">
        <v>0</v>
      </c>
      <c r="Y27" s="20" t="s">
        <v>0</v>
      </c>
      <c r="Z27" s="20" t="s">
        <v>0</v>
      </c>
      <c r="AA27" s="20" t="s">
        <v>0</v>
      </c>
      <c r="AB27" s="20" t="s">
        <v>0</v>
      </c>
      <c r="AC27" s="20" t="s">
        <v>0</v>
      </c>
      <c r="AD27" s="20" t="s">
        <v>52</v>
      </c>
      <c r="AE27" s="20" t="s">
        <v>218</v>
      </c>
      <c r="AF27" s="4">
        <f t="shared" si="26"/>
        <v>0</v>
      </c>
      <c r="AG27" s="4">
        <f t="shared" si="6"/>
        <v>0</v>
      </c>
      <c r="AH27" s="4"/>
      <c r="AI27" s="4"/>
      <c r="AJ27" s="4"/>
      <c r="AK27" s="4"/>
      <c r="AL27" s="4"/>
      <c r="AM27" s="4"/>
      <c r="AN27" s="4"/>
      <c r="AO27" s="4"/>
      <c r="AP27" s="4">
        <f t="shared" si="7"/>
        <v>0</v>
      </c>
      <c r="AQ27" s="4"/>
      <c r="AR27" s="4"/>
      <c r="AS27" s="4"/>
      <c r="AT27" s="4"/>
      <c r="AU27" s="4">
        <f t="shared" si="8"/>
        <v>0</v>
      </c>
      <c r="AV27" s="4"/>
      <c r="AW27" s="4"/>
      <c r="AX27" s="4"/>
      <c r="AY27" s="4"/>
      <c r="AZ27" s="4">
        <f t="shared" si="9"/>
        <v>0</v>
      </c>
      <c r="BA27" s="4"/>
      <c r="BB27" s="4"/>
      <c r="BC27" s="4"/>
      <c r="BD27" s="4"/>
      <c r="BE27" s="4">
        <f t="shared" si="10"/>
        <v>0</v>
      </c>
      <c r="BF27" s="4"/>
      <c r="BG27" s="4"/>
      <c r="BH27" s="4"/>
      <c r="BI27" s="4"/>
      <c r="BJ27" s="4">
        <f t="shared" si="11"/>
        <v>0</v>
      </c>
      <c r="BK27" s="4">
        <f t="shared" si="11"/>
        <v>0</v>
      </c>
      <c r="BL27" s="4"/>
      <c r="BM27" s="4"/>
      <c r="BN27" s="4"/>
      <c r="BO27" s="4"/>
      <c r="BP27" s="4"/>
      <c r="BQ27" s="4"/>
      <c r="BR27" s="4"/>
      <c r="BS27" s="4"/>
      <c r="BT27" s="4">
        <f t="shared" si="12"/>
        <v>0</v>
      </c>
      <c r="BU27" s="4"/>
      <c r="BV27" s="4"/>
      <c r="BW27" s="4"/>
      <c r="BX27" s="4"/>
      <c r="BY27" s="4">
        <f t="shared" si="13"/>
        <v>0</v>
      </c>
      <c r="BZ27" s="4"/>
      <c r="CA27" s="4"/>
      <c r="CB27" s="4"/>
      <c r="CC27" s="4"/>
      <c r="CD27" s="4">
        <f t="shared" si="14"/>
        <v>0</v>
      </c>
      <c r="CE27" s="4"/>
      <c r="CF27" s="4"/>
      <c r="CG27" s="4"/>
      <c r="CH27" s="4"/>
      <c r="CI27" s="4">
        <f t="shared" si="15"/>
        <v>0</v>
      </c>
      <c r="CJ27" s="4"/>
      <c r="CK27" s="4"/>
      <c r="CL27" s="4"/>
      <c r="CM27" s="4"/>
      <c r="CN27" s="4">
        <f t="shared" si="16"/>
        <v>0</v>
      </c>
      <c r="CO27" s="4">
        <f t="shared" si="17"/>
        <v>0</v>
      </c>
      <c r="CP27" s="4">
        <f t="shared" si="18"/>
        <v>0</v>
      </c>
      <c r="CQ27" s="4">
        <f t="shared" si="19"/>
        <v>0</v>
      </c>
      <c r="CR27" s="4">
        <f t="shared" si="20"/>
        <v>0</v>
      </c>
      <c r="CS27" s="4">
        <f t="shared" si="20"/>
        <v>0</v>
      </c>
      <c r="CT27" s="4">
        <f t="shared" si="20"/>
        <v>0</v>
      </c>
      <c r="CU27" s="4">
        <f t="shared" si="20"/>
        <v>0</v>
      </c>
      <c r="CV27" s="4">
        <f t="shared" si="20"/>
        <v>0</v>
      </c>
      <c r="CW27" s="4">
        <f t="shared" si="20"/>
        <v>0</v>
      </c>
      <c r="CX27" s="4">
        <f t="shared" si="20"/>
        <v>0</v>
      </c>
      <c r="CY27" s="4">
        <f t="shared" si="20"/>
        <v>0</v>
      </c>
      <c r="CZ27" s="4">
        <f t="shared" si="20"/>
        <v>0</v>
      </c>
      <c r="DA27" s="4">
        <f t="shared" si="20"/>
        <v>0</v>
      </c>
      <c r="DB27" s="4">
        <f t="shared" si="20"/>
        <v>0</v>
      </c>
      <c r="DC27" s="4">
        <f t="shared" si="21"/>
        <v>0</v>
      </c>
      <c r="DD27" s="4">
        <f t="shared" si="22"/>
        <v>0</v>
      </c>
      <c r="DE27" s="4">
        <f t="shared" si="23"/>
        <v>0</v>
      </c>
      <c r="DF27" s="4">
        <f t="shared" si="24"/>
        <v>0</v>
      </c>
      <c r="DG27" s="4">
        <f t="shared" si="25"/>
        <v>0</v>
      </c>
      <c r="DH27" s="4">
        <f t="shared" si="25"/>
        <v>0</v>
      </c>
      <c r="DI27" s="4">
        <f t="shared" si="25"/>
        <v>0</v>
      </c>
      <c r="DJ27" s="4">
        <f t="shared" si="25"/>
        <v>0</v>
      </c>
      <c r="DK27" s="4">
        <f t="shared" si="25"/>
        <v>0</v>
      </c>
      <c r="DL27" s="4">
        <f t="shared" si="25"/>
        <v>0</v>
      </c>
      <c r="DM27" s="4">
        <f t="shared" si="25"/>
        <v>0</v>
      </c>
      <c r="DN27" s="4">
        <f t="shared" si="25"/>
        <v>0</v>
      </c>
      <c r="DO27" s="4">
        <f t="shared" si="25"/>
        <v>0</v>
      </c>
      <c r="DP27" s="4">
        <f t="shared" si="25"/>
        <v>0</v>
      </c>
      <c r="DQ27" s="4">
        <f t="shared" si="25"/>
        <v>0</v>
      </c>
      <c r="DR27" s="5" t="s">
        <v>387</v>
      </c>
    </row>
    <row r="28" spans="1:122" ht="24.75" customHeight="1" x14ac:dyDescent="0.2">
      <c r="A28" s="19" t="s">
        <v>221</v>
      </c>
      <c r="B28" s="20" t="s">
        <v>222</v>
      </c>
      <c r="C28" s="20" t="s">
        <v>223</v>
      </c>
      <c r="D28" s="20" t="s">
        <v>0</v>
      </c>
      <c r="E28" s="20" t="s">
        <v>0</v>
      </c>
      <c r="F28" s="20" t="s">
        <v>0</v>
      </c>
      <c r="G28" s="20" t="s">
        <v>0</v>
      </c>
      <c r="H28" s="20" t="s">
        <v>0</v>
      </c>
      <c r="I28" s="20" t="s">
        <v>0</v>
      </c>
      <c r="J28" s="20" t="s">
        <v>0</v>
      </c>
      <c r="K28" s="20" t="s">
        <v>0</v>
      </c>
      <c r="L28" s="20" t="s">
        <v>0</v>
      </c>
      <c r="M28" s="20" t="s">
        <v>0</v>
      </c>
      <c r="N28" s="20" t="s">
        <v>0</v>
      </c>
      <c r="O28" s="20" t="s">
        <v>0</v>
      </c>
      <c r="P28" s="20" t="s">
        <v>0</v>
      </c>
      <c r="Q28" s="20" t="s">
        <v>0</v>
      </c>
      <c r="R28" s="20" t="s">
        <v>0</v>
      </c>
      <c r="S28" s="20" t="s">
        <v>0</v>
      </c>
      <c r="T28" s="20" t="s">
        <v>0</v>
      </c>
      <c r="U28" s="20" t="s">
        <v>0</v>
      </c>
      <c r="V28" s="20" t="s">
        <v>0</v>
      </c>
      <c r="W28" s="20" t="s">
        <v>0</v>
      </c>
      <c r="X28" s="20" t="s">
        <v>0</v>
      </c>
      <c r="Y28" s="20" t="s">
        <v>0</v>
      </c>
      <c r="Z28" s="20" t="s">
        <v>0</v>
      </c>
      <c r="AA28" s="20" t="s">
        <v>0</v>
      </c>
      <c r="AB28" s="20" t="s">
        <v>0</v>
      </c>
      <c r="AC28" s="20" t="s">
        <v>0</v>
      </c>
      <c r="AD28" s="20" t="s">
        <v>46</v>
      </c>
      <c r="AE28" s="20" t="s">
        <v>224</v>
      </c>
      <c r="AF28" s="4">
        <f t="shared" si="26"/>
        <v>0</v>
      </c>
      <c r="AG28" s="4">
        <f t="shared" si="6"/>
        <v>0</v>
      </c>
      <c r="AH28" s="4"/>
      <c r="AI28" s="4"/>
      <c r="AJ28" s="4"/>
      <c r="AK28" s="4"/>
      <c r="AL28" s="4"/>
      <c r="AM28" s="4"/>
      <c r="AN28" s="4"/>
      <c r="AO28" s="4"/>
      <c r="AP28" s="4">
        <f t="shared" si="7"/>
        <v>0</v>
      </c>
      <c r="AQ28" s="4"/>
      <c r="AR28" s="4"/>
      <c r="AS28" s="4"/>
      <c r="AT28" s="4"/>
      <c r="AU28" s="4">
        <f t="shared" si="8"/>
        <v>0</v>
      </c>
      <c r="AV28" s="4"/>
      <c r="AW28" s="4"/>
      <c r="AX28" s="4"/>
      <c r="AY28" s="4"/>
      <c r="AZ28" s="4">
        <f t="shared" si="9"/>
        <v>0</v>
      </c>
      <c r="BA28" s="4"/>
      <c r="BB28" s="4"/>
      <c r="BC28" s="4"/>
      <c r="BD28" s="4"/>
      <c r="BE28" s="4">
        <f t="shared" si="10"/>
        <v>0</v>
      </c>
      <c r="BF28" s="4"/>
      <c r="BG28" s="4"/>
      <c r="BH28" s="4"/>
      <c r="BI28" s="4"/>
      <c r="BJ28" s="4">
        <f t="shared" si="11"/>
        <v>0</v>
      </c>
      <c r="BK28" s="4">
        <f t="shared" si="11"/>
        <v>0</v>
      </c>
      <c r="BL28" s="4"/>
      <c r="BM28" s="4"/>
      <c r="BN28" s="4"/>
      <c r="BO28" s="4"/>
      <c r="BP28" s="4"/>
      <c r="BQ28" s="4"/>
      <c r="BR28" s="4"/>
      <c r="BS28" s="4"/>
      <c r="BT28" s="4">
        <f t="shared" si="12"/>
        <v>0</v>
      </c>
      <c r="BU28" s="4"/>
      <c r="BV28" s="4"/>
      <c r="BW28" s="4"/>
      <c r="BX28" s="4"/>
      <c r="BY28" s="4">
        <f t="shared" si="13"/>
        <v>0</v>
      </c>
      <c r="BZ28" s="4"/>
      <c r="CA28" s="4"/>
      <c r="CB28" s="4"/>
      <c r="CC28" s="4"/>
      <c r="CD28" s="4">
        <f t="shared" si="14"/>
        <v>0</v>
      </c>
      <c r="CE28" s="4"/>
      <c r="CF28" s="4"/>
      <c r="CG28" s="4"/>
      <c r="CH28" s="4"/>
      <c r="CI28" s="4">
        <f t="shared" si="15"/>
        <v>0</v>
      </c>
      <c r="CJ28" s="4"/>
      <c r="CK28" s="4"/>
      <c r="CL28" s="4"/>
      <c r="CM28" s="4"/>
      <c r="CN28" s="4">
        <f t="shared" si="16"/>
        <v>0</v>
      </c>
      <c r="CO28" s="4">
        <f t="shared" si="17"/>
        <v>0</v>
      </c>
      <c r="CP28" s="4">
        <f t="shared" si="18"/>
        <v>0</v>
      </c>
      <c r="CQ28" s="4">
        <f t="shared" si="19"/>
        <v>0</v>
      </c>
      <c r="CR28" s="4">
        <f t="shared" si="20"/>
        <v>0</v>
      </c>
      <c r="CS28" s="4">
        <f t="shared" si="20"/>
        <v>0</v>
      </c>
      <c r="CT28" s="4">
        <f t="shared" si="20"/>
        <v>0</v>
      </c>
      <c r="CU28" s="4">
        <f t="shared" si="20"/>
        <v>0</v>
      </c>
      <c r="CV28" s="4">
        <f t="shared" si="20"/>
        <v>0</v>
      </c>
      <c r="CW28" s="4">
        <f t="shared" si="20"/>
        <v>0</v>
      </c>
      <c r="CX28" s="4">
        <f t="shared" si="20"/>
        <v>0</v>
      </c>
      <c r="CY28" s="4">
        <f t="shared" si="20"/>
        <v>0</v>
      </c>
      <c r="CZ28" s="4">
        <f t="shared" si="20"/>
        <v>0</v>
      </c>
      <c r="DA28" s="4">
        <f t="shared" si="20"/>
        <v>0</v>
      </c>
      <c r="DB28" s="4">
        <f t="shared" si="20"/>
        <v>0</v>
      </c>
      <c r="DC28" s="4">
        <f t="shared" si="21"/>
        <v>0</v>
      </c>
      <c r="DD28" s="4">
        <f t="shared" si="22"/>
        <v>0</v>
      </c>
      <c r="DE28" s="4">
        <f t="shared" si="23"/>
        <v>0</v>
      </c>
      <c r="DF28" s="4">
        <f t="shared" si="24"/>
        <v>0</v>
      </c>
      <c r="DG28" s="4">
        <f t="shared" si="25"/>
        <v>0</v>
      </c>
      <c r="DH28" s="4">
        <f t="shared" si="25"/>
        <v>0</v>
      </c>
      <c r="DI28" s="4">
        <f t="shared" si="25"/>
        <v>0</v>
      </c>
      <c r="DJ28" s="4">
        <f t="shared" si="25"/>
        <v>0</v>
      </c>
      <c r="DK28" s="4">
        <f t="shared" si="25"/>
        <v>0</v>
      </c>
      <c r="DL28" s="4">
        <f t="shared" si="25"/>
        <v>0</v>
      </c>
      <c r="DM28" s="4">
        <f t="shared" si="25"/>
        <v>0</v>
      </c>
      <c r="DN28" s="4">
        <f t="shared" si="25"/>
        <v>0</v>
      </c>
      <c r="DO28" s="4">
        <f t="shared" si="25"/>
        <v>0</v>
      </c>
      <c r="DP28" s="4">
        <f t="shared" si="25"/>
        <v>0</v>
      </c>
      <c r="DQ28" s="4">
        <f t="shared" si="25"/>
        <v>0</v>
      </c>
      <c r="DR28" s="5" t="s">
        <v>387</v>
      </c>
    </row>
    <row r="29" spans="1:122" ht="24.75" customHeight="1" x14ac:dyDescent="0.2">
      <c r="A29" s="19"/>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5"/>
    </row>
    <row r="30" spans="1:122" ht="36.200000000000003" customHeight="1" x14ac:dyDescent="0.2">
      <c r="A30" s="28" t="s">
        <v>225</v>
      </c>
      <c r="B30" s="20" t="s">
        <v>226</v>
      </c>
      <c r="C30" s="29" t="s">
        <v>227</v>
      </c>
      <c r="D30" s="20" t="s">
        <v>0</v>
      </c>
      <c r="E30" s="20" t="s">
        <v>0</v>
      </c>
      <c r="F30" s="20" t="s">
        <v>0</v>
      </c>
      <c r="G30" s="20" t="s">
        <v>0</v>
      </c>
      <c r="H30" s="20" t="s">
        <v>0</v>
      </c>
      <c r="I30" s="20" t="s">
        <v>0</v>
      </c>
      <c r="J30" s="20" t="s">
        <v>0</v>
      </c>
      <c r="K30" s="20" t="s">
        <v>0</v>
      </c>
      <c r="L30" s="20" t="s">
        <v>0</v>
      </c>
      <c r="M30" s="20" t="s">
        <v>0</v>
      </c>
      <c r="N30" s="20" t="s">
        <v>0</v>
      </c>
      <c r="O30" s="20" t="s">
        <v>0</v>
      </c>
      <c r="P30" s="20" t="s">
        <v>0</v>
      </c>
      <c r="Q30" s="20" t="s">
        <v>0</v>
      </c>
      <c r="R30" s="20" t="s">
        <v>0</v>
      </c>
      <c r="S30" s="20" t="s">
        <v>0</v>
      </c>
      <c r="T30" s="20" t="s">
        <v>0</v>
      </c>
      <c r="U30" s="20" t="s">
        <v>0</v>
      </c>
      <c r="V30" s="20" t="s">
        <v>0</v>
      </c>
      <c r="W30" s="20" t="s">
        <v>0</v>
      </c>
      <c r="X30" s="20" t="s">
        <v>0</v>
      </c>
      <c r="Y30" s="20" t="s">
        <v>0</v>
      </c>
      <c r="Z30" s="20" t="s">
        <v>0</v>
      </c>
      <c r="AA30" s="20" t="s">
        <v>0</v>
      </c>
      <c r="AB30" s="20" t="s">
        <v>0</v>
      </c>
      <c r="AC30" s="20" t="s">
        <v>0</v>
      </c>
      <c r="AD30" s="20" t="s">
        <v>52</v>
      </c>
      <c r="AE30" s="20" t="s">
        <v>218</v>
      </c>
      <c r="AF30" s="4">
        <f t="shared" si="26"/>
        <v>0</v>
      </c>
      <c r="AG30" s="4">
        <f t="shared" si="6"/>
        <v>0</v>
      </c>
      <c r="AH30" s="4"/>
      <c r="AI30" s="4"/>
      <c r="AJ30" s="4"/>
      <c r="AK30" s="4"/>
      <c r="AL30" s="4"/>
      <c r="AM30" s="4"/>
      <c r="AN30" s="4"/>
      <c r="AO30" s="4"/>
      <c r="AP30" s="4">
        <f t="shared" si="7"/>
        <v>0</v>
      </c>
      <c r="AQ30" s="4"/>
      <c r="AR30" s="4"/>
      <c r="AS30" s="4"/>
      <c r="AT30" s="4"/>
      <c r="AU30" s="4">
        <f t="shared" si="8"/>
        <v>0</v>
      </c>
      <c r="AV30" s="4"/>
      <c r="AW30" s="4"/>
      <c r="AX30" s="4"/>
      <c r="AY30" s="4"/>
      <c r="AZ30" s="4">
        <f t="shared" si="9"/>
        <v>0</v>
      </c>
      <c r="BA30" s="4"/>
      <c r="BB30" s="4"/>
      <c r="BC30" s="4"/>
      <c r="BD30" s="4"/>
      <c r="BE30" s="4">
        <f t="shared" si="10"/>
        <v>0</v>
      </c>
      <c r="BF30" s="4"/>
      <c r="BG30" s="4"/>
      <c r="BH30" s="4"/>
      <c r="BI30" s="4"/>
      <c r="BJ30" s="4">
        <f t="shared" si="11"/>
        <v>0</v>
      </c>
      <c r="BK30" s="4">
        <f t="shared" si="11"/>
        <v>0</v>
      </c>
      <c r="BL30" s="4"/>
      <c r="BM30" s="4"/>
      <c r="BN30" s="4"/>
      <c r="BO30" s="4"/>
      <c r="BP30" s="4"/>
      <c r="BQ30" s="4"/>
      <c r="BR30" s="4"/>
      <c r="BS30" s="4"/>
      <c r="BT30" s="4">
        <f t="shared" si="12"/>
        <v>0</v>
      </c>
      <c r="BU30" s="4"/>
      <c r="BV30" s="4"/>
      <c r="BW30" s="4"/>
      <c r="BX30" s="4"/>
      <c r="BY30" s="4">
        <f t="shared" si="13"/>
        <v>0</v>
      </c>
      <c r="BZ30" s="4"/>
      <c r="CA30" s="4"/>
      <c r="CB30" s="4"/>
      <c r="CC30" s="4"/>
      <c r="CD30" s="4">
        <f t="shared" si="14"/>
        <v>0</v>
      </c>
      <c r="CE30" s="4"/>
      <c r="CF30" s="4"/>
      <c r="CG30" s="4"/>
      <c r="CH30" s="4"/>
      <c r="CI30" s="4">
        <f t="shared" si="15"/>
        <v>0</v>
      </c>
      <c r="CJ30" s="4"/>
      <c r="CK30" s="4"/>
      <c r="CL30" s="4"/>
      <c r="CM30" s="4"/>
      <c r="CN30" s="4">
        <f t="shared" si="16"/>
        <v>0</v>
      </c>
      <c r="CO30" s="4">
        <f t="shared" si="17"/>
        <v>0</v>
      </c>
      <c r="CP30" s="4">
        <f t="shared" si="18"/>
        <v>0</v>
      </c>
      <c r="CQ30" s="4">
        <f t="shared" si="19"/>
        <v>0</v>
      </c>
      <c r="CR30" s="4">
        <f t="shared" si="20"/>
        <v>0</v>
      </c>
      <c r="CS30" s="4">
        <f t="shared" si="20"/>
        <v>0</v>
      </c>
      <c r="CT30" s="4">
        <f t="shared" si="20"/>
        <v>0</v>
      </c>
      <c r="CU30" s="4">
        <f t="shared" si="20"/>
        <v>0</v>
      </c>
      <c r="CV30" s="4">
        <f t="shared" si="20"/>
        <v>0</v>
      </c>
      <c r="CW30" s="4">
        <f t="shared" si="20"/>
        <v>0</v>
      </c>
      <c r="CX30" s="4">
        <f t="shared" si="20"/>
        <v>0</v>
      </c>
      <c r="CY30" s="4">
        <f t="shared" si="20"/>
        <v>0</v>
      </c>
      <c r="CZ30" s="4">
        <f t="shared" si="20"/>
        <v>0</v>
      </c>
      <c r="DA30" s="4">
        <f t="shared" si="20"/>
        <v>0</v>
      </c>
      <c r="DB30" s="4">
        <f t="shared" si="20"/>
        <v>0</v>
      </c>
      <c r="DC30" s="4">
        <f t="shared" si="21"/>
        <v>0</v>
      </c>
      <c r="DD30" s="4">
        <f t="shared" si="22"/>
        <v>0</v>
      </c>
      <c r="DE30" s="4">
        <f t="shared" si="23"/>
        <v>0</v>
      </c>
      <c r="DF30" s="4">
        <f t="shared" si="24"/>
        <v>0</v>
      </c>
      <c r="DG30" s="4">
        <f t="shared" si="25"/>
        <v>0</v>
      </c>
      <c r="DH30" s="4">
        <f t="shared" si="25"/>
        <v>0</v>
      </c>
      <c r="DI30" s="4">
        <f t="shared" si="25"/>
        <v>0</v>
      </c>
      <c r="DJ30" s="4">
        <f t="shared" si="25"/>
        <v>0</v>
      </c>
      <c r="DK30" s="4">
        <f t="shared" si="25"/>
        <v>0</v>
      </c>
      <c r="DL30" s="4">
        <f t="shared" si="25"/>
        <v>0</v>
      </c>
      <c r="DM30" s="4">
        <f t="shared" si="25"/>
        <v>0</v>
      </c>
      <c r="DN30" s="4">
        <f t="shared" si="25"/>
        <v>0</v>
      </c>
      <c r="DO30" s="4">
        <f t="shared" si="25"/>
        <v>0</v>
      </c>
      <c r="DP30" s="4">
        <f t="shared" si="25"/>
        <v>0</v>
      </c>
      <c r="DQ30" s="4">
        <f t="shared" si="25"/>
        <v>0</v>
      </c>
      <c r="DR30" s="5" t="s">
        <v>387</v>
      </c>
    </row>
    <row r="31" spans="1:122" ht="227.65" customHeight="1" x14ac:dyDescent="0.2">
      <c r="A31" s="28" t="s">
        <v>0</v>
      </c>
      <c r="B31" s="20" t="s">
        <v>226</v>
      </c>
      <c r="C31" s="29" t="s">
        <v>0</v>
      </c>
      <c r="D31" s="20" t="s">
        <v>0</v>
      </c>
      <c r="E31" s="20" t="s">
        <v>0</v>
      </c>
      <c r="F31" s="20" t="s">
        <v>0</v>
      </c>
      <c r="G31" s="20" t="s">
        <v>0</v>
      </c>
      <c r="H31" s="20" t="s">
        <v>0</v>
      </c>
      <c r="I31" s="20" t="s">
        <v>0</v>
      </c>
      <c r="J31" s="20" t="s">
        <v>0</v>
      </c>
      <c r="K31" s="20" t="s">
        <v>0</v>
      </c>
      <c r="L31" s="20" t="s">
        <v>0</v>
      </c>
      <c r="M31" s="20" t="s">
        <v>0</v>
      </c>
      <c r="N31" s="20" t="s">
        <v>219</v>
      </c>
      <c r="O31" s="20" t="s">
        <v>200</v>
      </c>
      <c r="P31" s="20" t="s">
        <v>220</v>
      </c>
      <c r="Q31" s="20" t="s">
        <v>54</v>
      </c>
      <c r="R31" s="20" t="s">
        <v>0</v>
      </c>
      <c r="S31" s="20" t="s">
        <v>0</v>
      </c>
      <c r="T31" s="20" t="s">
        <v>0</v>
      </c>
      <c r="U31" s="20" t="s">
        <v>0</v>
      </c>
      <c r="V31" s="20" t="s">
        <v>0</v>
      </c>
      <c r="W31" s="20" t="s">
        <v>0</v>
      </c>
      <c r="X31" s="20" t="s">
        <v>0</v>
      </c>
      <c r="Y31" s="20" t="s">
        <v>0</v>
      </c>
      <c r="Z31" s="20" t="s">
        <v>0</v>
      </c>
      <c r="AA31" s="20" t="s">
        <v>0</v>
      </c>
      <c r="AB31" s="20" t="s">
        <v>0</v>
      </c>
      <c r="AC31" s="20" t="s">
        <v>0</v>
      </c>
      <c r="AD31" s="20" t="s">
        <v>52</v>
      </c>
      <c r="AE31" s="20" t="s">
        <v>218</v>
      </c>
      <c r="AF31" s="4">
        <f t="shared" si="26"/>
        <v>0</v>
      </c>
      <c r="AG31" s="4">
        <f t="shared" si="6"/>
        <v>0</v>
      </c>
      <c r="AH31" s="4"/>
      <c r="AI31" s="4"/>
      <c r="AJ31" s="4"/>
      <c r="AK31" s="4"/>
      <c r="AL31" s="4"/>
      <c r="AM31" s="4"/>
      <c r="AN31" s="4"/>
      <c r="AO31" s="4"/>
      <c r="AP31" s="4">
        <f t="shared" si="7"/>
        <v>0</v>
      </c>
      <c r="AQ31" s="4"/>
      <c r="AR31" s="4"/>
      <c r="AS31" s="4"/>
      <c r="AT31" s="4"/>
      <c r="AU31" s="4">
        <f t="shared" si="8"/>
        <v>0</v>
      </c>
      <c r="AV31" s="4"/>
      <c r="AW31" s="4"/>
      <c r="AX31" s="4"/>
      <c r="AY31" s="4"/>
      <c r="AZ31" s="4">
        <f t="shared" si="9"/>
        <v>0</v>
      </c>
      <c r="BA31" s="4"/>
      <c r="BB31" s="4"/>
      <c r="BC31" s="4"/>
      <c r="BD31" s="4"/>
      <c r="BE31" s="4">
        <f t="shared" si="10"/>
        <v>0</v>
      </c>
      <c r="BF31" s="4"/>
      <c r="BG31" s="4"/>
      <c r="BH31" s="4"/>
      <c r="BI31" s="4"/>
      <c r="BJ31" s="4">
        <f t="shared" si="11"/>
        <v>0</v>
      </c>
      <c r="BK31" s="4">
        <f t="shared" si="11"/>
        <v>0</v>
      </c>
      <c r="BL31" s="4"/>
      <c r="BM31" s="4"/>
      <c r="BN31" s="4"/>
      <c r="BO31" s="4"/>
      <c r="BP31" s="4"/>
      <c r="BQ31" s="4"/>
      <c r="BR31" s="4"/>
      <c r="BS31" s="4"/>
      <c r="BT31" s="4">
        <f t="shared" si="12"/>
        <v>0</v>
      </c>
      <c r="BU31" s="4"/>
      <c r="BV31" s="4"/>
      <c r="BW31" s="4"/>
      <c r="BX31" s="4"/>
      <c r="BY31" s="4">
        <f t="shared" si="13"/>
        <v>0</v>
      </c>
      <c r="BZ31" s="4"/>
      <c r="CA31" s="4"/>
      <c r="CB31" s="4"/>
      <c r="CC31" s="4"/>
      <c r="CD31" s="4">
        <f t="shared" si="14"/>
        <v>0</v>
      </c>
      <c r="CE31" s="4"/>
      <c r="CF31" s="4"/>
      <c r="CG31" s="4"/>
      <c r="CH31" s="4"/>
      <c r="CI31" s="4">
        <f t="shared" si="15"/>
        <v>0</v>
      </c>
      <c r="CJ31" s="4"/>
      <c r="CK31" s="4"/>
      <c r="CL31" s="4"/>
      <c r="CM31" s="4"/>
      <c r="CN31" s="4">
        <f t="shared" si="16"/>
        <v>0</v>
      </c>
      <c r="CO31" s="4">
        <f t="shared" si="17"/>
        <v>0</v>
      </c>
      <c r="CP31" s="4">
        <f t="shared" si="18"/>
        <v>0</v>
      </c>
      <c r="CQ31" s="4">
        <f t="shared" si="19"/>
        <v>0</v>
      </c>
      <c r="CR31" s="4">
        <f t="shared" si="20"/>
        <v>0</v>
      </c>
      <c r="CS31" s="4">
        <f t="shared" si="20"/>
        <v>0</v>
      </c>
      <c r="CT31" s="4">
        <f t="shared" si="20"/>
        <v>0</v>
      </c>
      <c r="CU31" s="4">
        <f t="shared" si="20"/>
        <v>0</v>
      </c>
      <c r="CV31" s="4">
        <f t="shared" si="20"/>
        <v>0</v>
      </c>
      <c r="CW31" s="4">
        <f t="shared" si="20"/>
        <v>0</v>
      </c>
      <c r="CX31" s="4">
        <f t="shared" si="20"/>
        <v>0</v>
      </c>
      <c r="CY31" s="4">
        <f t="shared" si="20"/>
        <v>0</v>
      </c>
      <c r="CZ31" s="4">
        <f t="shared" si="20"/>
        <v>0</v>
      </c>
      <c r="DA31" s="4">
        <f t="shared" si="20"/>
        <v>0</v>
      </c>
      <c r="DB31" s="4">
        <f t="shared" si="20"/>
        <v>0</v>
      </c>
      <c r="DC31" s="4">
        <f t="shared" si="21"/>
        <v>0</v>
      </c>
      <c r="DD31" s="4">
        <f t="shared" si="22"/>
        <v>0</v>
      </c>
      <c r="DE31" s="4">
        <f t="shared" si="23"/>
        <v>0</v>
      </c>
      <c r="DF31" s="4">
        <f t="shared" si="24"/>
        <v>0</v>
      </c>
      <c r="DG31" s="4">
        <f t="shared" si="25"/>
        <v>0</v>
      </c>
      <c r="DH31" s="4">
        <f t="shared" si="25"/>
        <v>0</v>
      </c>
      <c r="DI31" s="4">
        <f t="shared" si="25"/>
        <v>0</v>
      </c>
      <c r="DJ31" s="4">
        <f t="shared" si="25"/>
        <v>0</v>
      </c>
      <c r="DK31" s="4">
        <f t="shared" si="25"/>
        <v>0</v>
      </c>
      <c r="DL31" s="4">
        <f t="shared" si="25"/>
        <v>0</v>
      </c>
      <c r="DM31" s="4">
        <f t="shared" si="25"/>
        <v>0</v>
      </c>
      <c r="DN31" s="4">
        <f t="shared" si="25"/>
        <v>0</v>
      </c>
      <c r="DO31" s="4">
        <f t="shared" si="25"/>
        <v>0</v>
      </c>
      <c r="DP31" s="4">
        <f t="shared" si="25"/>
        <v>0</v>
      </c>
      <c r="DQ31" s="4">
        <f t="shared" si="25"/>
        <v>0</v>
      </c>
      <c r="DR31" s="5" t="s">
        <v>387</v>
      </c>
    </row>
    <row r="32" spans="1:122" ht="168" customHeight="1" x14ac:dyDescent="0.2">
      <c r="A32" s="28" t="s">
        <v>0</v>
      </c>
      <c r="B32" s="20" t="s">
        <v>226</v>
      </c>
      <c r="C32" s="29" t="s">
        <v>0</v>
      </c>
      <c r="D32" s="20" t="s">
        <v>0</v>
      </c>
      <c r="E32" s="20" t="s">
        <v>0</v>
      </c>
      <c r="F32" s="20" t="s">
        <v>0</v>
      </c>
      <c r="G32" s="20" t="s">
        <v>202</v>
      </c>
      <c r="H32" s="20" t="s">
        <v>200</v>
      </c>
      <c r="I32" s="20" t="s">
        <v>203</v>
      </c>
      <c r="J32" s="20" t="s">
        <v>63</v>
      </c>
      <c r="K32" s="20" t="s">
        <v>0</v>
      </c>
      <c r="L32" s="20" t="s">
        <v>0</v>
      </c>
      <c r="M32" s="20" t="s">
        <v>0</v>
      </c>
      <c r="N32" s="20" t="s">
        <v>0</v>
      </c>
      <c r="O32" s="20" t="s">
        <v>0</v>
      </c>
      <c r="P32" s="20" t="s">
        <v>0</v>
      </c>
      <c r="Q32" s="20" t="s">
        <v>0</v>
      </c>
      <c r="R32" s="20" t="s">
        <v>0</v>
      </c>
      <c r="S32" s="20" t="s">
        <v>0</v>
      </c>
      <c r="T32" s="20" t="s">
        <v>0</v>
      </c>
      <c r="U32" s="20" t="s">
        <v>0</v>
      </c>
      <c r="V32" s="20" t="s">
        <v>0</v>
      </c>
      <c r="W32" s="20" t="s">
        <v>0</v>
      </c>
      <c r="X32" s="20" t="s">
        <v>0</v>
      </c>
      <c r="Y32" s="20" t="s">
        <v>0</v>
      </c>
      <c r="Z32" s="20" t="s">
        <v>0</v>
      </c>
      <c r="AA32" s="20" t="s">
        <v>0</v>
      </c>
      <c r="AB32" s="20" t="s">
        <v>0</v>
      </c>
      <c r="AC32" s="20" t="s">
        <v>0</v>
      </c>
      <c r="AD32" s="20" t="s">
        <v>52</v>
      </c>
      <c r="AE32" s="20" t="s">
        <v>218</v>
      </c>
      <c r="AF32" s="4">
        <f t="shared" si="26"/>
        <v>0</v>
      </c>
      <c r="AG32" s="4">
        <f t="shared" si="6"/>
        <v>0</v>
      </c>
      <c r="AH32" s="4"/>
      <c r="AI32" s="4"/>
      <c r="AJ32" s="4"/>
      <c r="AK32" s="4"/>
      <c r="AL32" s="4"/>
      <c r="AM32" s="4"/>
      <c r="AN32" s="4"/>
      <c r="AO32" s="4"/>
      <c r="AP32" s="4">
        <f t="shared" si="7"/>
        <v>0</v>
      </c>
      <c r="AQ32" s="4"/>
      <c r="AR32" s="4"/>
      <c r="AS32" s="4"/>
      <c r="AT32" s="4"/>
      <c r="AU32" s="4">
        <f t="shared" si="8"/>
        <v>0</v>
      </c>
      <c r="AV32" s="4"/>
      <c r="AW32" s="4"/>
      <c r="AX32" s="4"/>
      <c r="AY32" s="4"/>
      <c r="AZ32" s="4">
        <f t="shared" si="9"/>
        <v>0</v>
      </c>
      <c r="BA32" s="4"/>
      <c r="BB32" s="4"/>
      <c r="BC32" s="4"/>
      <c r="BD32" s="4"/>
      <c r="BE32" s="4">
        <f t="shared" si="10"/>
        <v>0</v>
      </c>
      <c r="BF32" s="4"/>
      <c r="BG32" s="4"/>
      <c r="BH32" s="4"/>
      <c r="BI32" s="4"/>
      <c r="BJ32" s="4">
        <f t="shared" si="11"/>
        <v>0</v>
      </c>
      <c r="BK32" s="4">
        <f t="shared" si="11"/>
        <v>0</v>
      </c>
      <c r="BL32" s="4"/>
      <c r="BM32" s="4"/>
      <c r="BN32" s="4"/>
      <c r="BO32" s="4"/>
      <c r="BP32" s="4"/>
      <c r="BQ32" s="4"/>
      <c r="BR32" s="4"/>
      <c r="BS32" s="4"/>
      <c r="BT32" s="4">
        <f t="shared" si="12"/>
        <v>0</v>
      </c>
      <c r="BU32" s="4"/>
      <c r="BV32" s="4"/>
      <c r="BW32" s="4"/>
      <c r="BX32" s="4"/>
      <c r="BY32" s="4">
        <f t="shared" si="13"/>
        <v>0</v>
      </c>
      <c r="BZ32" s="4"/>
      <c r="CA32" s="4"/>
      <c r="CB32" s="4"/>
      <c r="CC32" s="4"/>
      <c r="CD32" s="4">
        <f t="shared" si="14"/>
        <v>0</v>
      </c>
      <c r="CE32" s="4"/>
      <c r="CF32" s="4"/>
      <c r="CG32" s="4"/>
      <c r="CH32" s="4"/>
      <c r="CI32" s="4">
        <f t="shared" si="15"/>
        <v>0</v>
      </c>
      <c r="CJ32" s="4"/>
      <c r="CK32" s="4"/>
      <c r="CL32" s="4"/>
      <c r="CM32" s="4"/>
      <c r="CN32" s="4">
        <f t="shared" si="16"/>
        <v>0</v>
      </c>
      <c r="CO32" s="4">
        <f t="shared" si="17"/>
        <v>0</v>
      </c>
      <c r="CP32" s="4">
        <f t="shared" si="18"/>
        <v>0</v>
      </c>
      <c r="CQ32" s="4">
        <f t="shared" si="19"/>
        <v>0</v>
      </c>
      <c r="CR32" s="4">
        <f t="shared" si="20"/>
        <v>0</v>
      </c>
      <c r="CS32" s="4">
        <f t="shared" si="20"/>
        <v>0</v>
      </c>
      <c r="CT32" s="4">
        <f t="shared" si="20"/>
        <v>0</v>
      </c>
      <c r="CU32" s="4">
        <f t="shared" si="20"/>
        <v>0</v>
      </c>
      <c r="CV32" s="4">
        <f t="shared" si="20"/>
        <v>0</v>
      </c>
      <c r="CW32" s="4">
        <f t="shared" si="20"/>
        <v>0</v>
      </c>
      <c r="CX32" s="4">
        <f t="shared" si="20"/>
        <v>0</v>
      </c>
      <c r="CY32" s="4">
        <f t="shared" si="20"/>
        <v>0</v>
      </c>
      <c r="CZ32" s="4">
        <f t="shared" si="20"/>
        <v>0</v>
      </c>
      <c r="DA32" s="4">
        <f t="shared" si="20"/>
        <v>0</v>
      </c>
      <c r="DB32" s="4">
        <f t="shared" si="20"/>
        <v>0</v>
      </c>
      <c r="DC32" s="4">
        <f t="shared" si="21"/>
        <v>0</v>
      </c>
      <c r="DD32" s="4">
        <f t="shared" si="22"/>
        <v>0</v>
      </c>
      <c r="DE32" s="4">
        <f t="shared" si="23"/>
        <v>0</v>
      </c>
      <c r="DF32" s="4">
        <f t="shared" si="24"/>
        <v>0</v>
      </c>
      <c r="DG32" s="4">
        <f t="shared" si="25"/>
        <v>0</v>
      </c>
      <c r="DH32" s="4">
        <f t="shared" si="25"/>
        <v>0</v>
      </c>
      <c r="DI32" s="4">
        <f t="shared" si="25"/>
        <v>0</v>
      </c>
      <c r="DJ32" s="4">
        <f t="shared" si="25"/>
        <v>0</v>
      </c>
      <c r="DK32" s="4">
        <f t="shared" si="25"/>
        <v>0</v>
      </c>
      <c r="DL32" s="4">
        <f t="shared" si="25"/>
        <v>0</v>
      </c>
      <c r="DM32" s="4">
        <f t="shared" si="25"/>
        <v>0</v>
      </c>
      <c r="DN32" s="4">
        <f t="shared" si="25"/>
        <v>0</v>
      </c>
      <c r="DO32" s="4">
        <f t="shared" si="25"/>
        <v>0</v>
      </c>
      <c r="DP32" s="4">
        <f t="shared" si="25"/>
        <v>0</v>
      </c>
      <c r="DQ32" s="4">
        <f t="shared" si="25"/>
        <v>0</v>
      </c>
      <c r="DR32" s="5" t="s">
        <v>387</v>
      </c>
    </row>
    <row r="33" spans="1:122" ht="14.45" customHeight="1" x14ac:dyDescent="0.2">
      <c r="A33" s="19" t="s">
        <v>228</v>
      </c>
      <c r="B33" s="20" t="s">
        <v>229</v>
      </c>
      <c r="C33" s="20" t="s">
        <v>230</v>
      </c>
      <c r="D33" s="20" t="s">
        <v>0</v>
      </c>
      <c r="E33" s="20" t="s">
        <v>0</v>
      </c>
      <c r="F33" s="20" t="s">
        <v>0</v>
      </c>
      <c r="G33" s="20" t="s">
        <v>0</v>
      </c>
      <c r="H33" s="20" t="s">
        <v>0</v>
      </c>
      <c r="I33" s="20" t="s">
        <v>0</v>
      </c>
      <c r="J33" s="20" t="s">
        <v>0</v>
      </c>
      <c r="K33" s="20" t="s">
        <v>0</v>
      </c>
      <c r="L33" s="20" t="s">
        <v>0</v>
      </c>
      <c r="M33" s="20" t="s">
        <v>0</v>
      </c>
      <c r="N33" s="20" t="s">
        <v>0</v>
      </c>
      <c r="O33" s="20" t="s">
        <v>0</v>
      </c>
      <c r="P33" s="20" t="s">
        <v>0</v>
      </c>
      <c r="Q33" s="20" t="s">
        <v>0</v>
      </c>
      <c r="R33" s="20" t="s">
        <v>0</v>
      </c>
      <c r="S33" s="20" t="s">
        <v>0</v>
      </c>
      <c r="T33" s="20" t="s">
        <v>0</v>
      </c>
      <c r="U33" s="20" t="s">
        <v>0</v>
      </c>
      <c r="V33" s="20" t="s">
        <v>0</v>
      </c>
      <c r="W33" s="20" t="s">
        <v>0</v>
      </c>
      <c r="X33" s="20" t="s">
        <v>0</v>
      </c>
      <c r="Y33" s="20" t="s">
        <v>0</v>
      </c>
      <c r="Z33" s="20" t="s">
        <v>0</v>
      </c>
      <c r="AA33" s="20" t="s">
        <v>0</v>
      </c>
      <c r="AB33" s="20" t="s">
        <v>0</v>
      </c>
      <c r="AC33" s="20" t="s">
        <v>0</v>
      </c>
      <c r="AD33" s="20" t="s">
        <v>52</v>
      </c>
      <c r="AE33" s="20" t="s">
        <v>218</v>
      </c>
      <c r="AF33" s="4">
        <f t="shared" si="26"/>
        <v>0</v>
      </c>
      <c r="AG33" s="4">
        <f t="shared" si="6"/>
        <v>0</v>
      </c>
      <c r="AH33" s="4"/>
      <c r="AI33" s="4"/>
      <c r="AJ33" s="4"/>
      <c r="AK33" s="4"/>
      <c r="AL33" s="4"/>
      <c r="AM33" s="4"/>
      <c r="AN33" s="4"/>
      <c r="AO33" s="4"/>
      <c r="AP33" s="4">
        <f t="shared" si="7"/>
        <v>0</v>
      </c>
      <c r="AQ33" s="4"/>
      <c r="AR33" s="4"/>
      <c r="AS33" s="4"/>
      <c r="AT33" s="4"/>
      <c r="AU33" s="4">
        <f t="shared" si="8"/>
        <v>0</v>
      </c>
      <c r="AV33" s="4"/>
      <c r="AW33" s="4"/>
      <c r="AX33" s="4"/>
      <c r="AY33" s="4"/>
      <c r="AZ33" s="4">
        <f t="shared" si="9"/>
        <v>0</v>
      </c>
      <c r="BA33" s="4"/>
      <c r="BB33" s="4"/>
      <c r="BC33" s="4"/>
      <c r="BD33" s="4"/>
      <c r="BE33" s="4">
        <f t="shared" si="10"/>
        <v>0</v>
      </c>
      <c r="BF33" s="4"/>
      <c r="BG33" s="4"/>
      <c r="BH33" s="4"/>
      <c r="BI33" s="4"/>
      <c r="BJ33" s="4">
        <f t="shared" si="11"/>
        <v>0</v>
      </c>
      <c r="BK33" s="4">
        <f t="shared" si="11"/>
        <v>0</v>
      </c>
      <c r="BL33" s="4"/>
      <c r="BM33" s="4"/>
      <c r="BN33" s="4"/>
      <c r="BO33" s="4"/>
      <c r="BP33" s="4"/>
      <c r="BQ33" s="4"/>
      <c r="BR33" s="4"/>
      <c r="BS33" s="4"/>
      <c r="BT33" s="4">
        <f t="shared" si="12"/>
        <v>0</v>
      </c>
      <c r="BU33" s="4"/>
      <c r="BV33" s="4"/>
      <c r="BW33" s="4"/>
      <c r="BX33" s="4"/>
      <c r="BY33" s="4">
        <f t="shared" si="13"/>
        <v>0</v>
      </c>
      <c r="BZ33" s="4"/>
      <c r="CA33" s="4"/>
      <c r="CB33" s="4"/>
      <c r="CC33" s="4"/>
      <c r="CD33" s="4">
        <f t="shared" si="14"/>
        <v>0</v>
      </c>
      <c r="CE33" s="4"/>
      <c r="CF33" s="4"/>
      <c r="CG33" s="4"/>
      <c r="CH33" s="4"/>
      <c r="CI33" s="4">
        <f t="shared" si="15"/>
        <v>0</v>
      </c>
      <c r="CJ33" s="4"/>
      <c r="CK33" s="4"/>
      <c r="CL33" s="4"/>
      <c r="CM33" s="4"/>
      <c r="CN33" s="4">
        <f t="shared" si="16"/>
        <v>0</v>
      </c>
      <c r="CO33" s="4">
        <f t="shared" si="17"/>
        <v>0</v>
      </c>
      <c r="CP33" s="4">
        <f t="shared" si="18"/>
        <v>0</v>
      </c>
      <c r="CQ33" s="4">
        <f t="shared" si="19"/>
        <v>0</v>
      </c>
      <c r="CR33" s="4">
        <f t="shared" si="20"/>
        <v>0</v>
      </c>
      <c r="CS33" s="4">
        <f t="shared" si="20"/>
        <v>0</v>
      </c>
      <c r="CT33" s="4">
        <f t="shared" si="20"/>
        <v>0</v>
      </c>
      <c r="CU33" s="4">
        <f t="shared" si="20"/>
        <v>0</v>
      </c>
      <c r="CV33" s="4">
        <f t="shared" si="20"/>
        <v>0</v>
      </c>
      <c r="CW33" s="4">
        <f t="shared" si="20"/>
        <v>0</v>
      </c>
      <c r="CX33" s="4">
        <f t="shared" si="20"/>
        <v>0</v>
      </c>
      <c r="CY33" s="4">
        <f t="shared" si="20"/>
        <v>0</v>
      </c>
      <c r="CZ33" s="4">
        <f t="shared" si="20"/>
        <v>0</v>
      </c>
      <c r="DA33" s="4">
        <f t="shared" si="20"/>
        <v>0</v>
      </c>
      <c r="DB33" s="4">
        <f t="shared" si="20"/>
        <v>0</v>
      </c>
      <c r="DC33" s="4">
        <f t="shared" si="21"/>
        <v>0</v>
      </c>
      <c r="DD33" s="4">
        <f t="shared" si="22"/>
        <v>0</v>
      </c>
      <c r="DE33" s="4">
        <f t="shared" si="23"/>
        <v>0</v>
      </c>
      <c r="DF33" s="4">
        <f t="shared" si="24"/>
        <v>0</v>
      </c>
      <c r="DG33" s="4">
        <f t="shared" si="25"/>
        <v>0</v>
      </c>
      <c r="DH33" s="4">
        <f t="shared" si="25"/>
        <v>0</v>
      </c>
      <c r="DI33" s="4">
        <f t="shared" si="25"/>
        <v>0</v>
      </c>
      <c r="DJ33" s="4">
        <f t="shared" si="25"/>
        <v>0</v>
      </c>
      <c r="DK33" s="4">
        <f t="shared" si="25"/>
        <v>0</v>
      </c>
      <c r="DL33" s="4">
        <f t="shared" si="25"/>
        <v>0</v>
      </c>
      <c r="DM33" s="4">
        <f t="shared" si="25"/>
        <v>0</v>
      </c>
      <c r="DN33" s="4">
        <f t="shared" si="25"/>
        <v>0</v>
      </c>
      <c r="DO33" s="4">
        <f t="shared" si="25"/>
        <v>0</v>
      </c>
      <c r="DP33" s="4">
        <f t="shared" si="25"/>
        <v>0</v>
      </c>
      <c r="DQ33" s="4">
        <f t="shared" si="25"/>
        <v>0</v>
      </c>
      <c r="DR33" s="5" t="s">
        <v>387</v>
      </c>
    </row>
    <row r="34" spans="1:122" ht="36.200000000000003" customHeight="1" x14ac:dyDescent="0.2">
      <c r="A34" s="28" t="s">
        <v>231</v>
      </c>
      <c r="B34" s="20" t="s">
        <v>232</v>
      </c>
      <c r="C34" s="29" t="s">
        <v>233</v>
      </c>
      <c r="D34" s="20" t="s">
        <v>0</v>
      </c>
      <c r="E34" s="20" t="s">
        <v>0</v>
      </c>
      <c r="F34" s="20" t="s">
        <v>0</v>
      </c>
      <c r="G34" s="20" t="s">
        <v>0</v>
      </c>
      <c r="H34" s="20" t="s">
        <v>0</v>
      </c>
      <c r="I34" s="20" t="s">
        <v>0</v>
      </c>
      <c r="J34" s="20" t="s">
        <v>0</v>
      </c>
      <c r="K34" s="20" t="s">
        <v>0</v>
      </c>
      <c r="L34" s="20" t="s">
        <v>0</v>
      </c>
      <c r="M34" s="20" t="s">
        <v>0</v>
      </c>
      <c r="N34" s="20" t="s">
        <v>0</v>
      </c>
      <c r="O34" s="20" t="s">
        <v>0</v>
      </c>
      <c r="P34" s="20" t="s">
        <v>0</v>
      </c>
      <c r="Q34" s="20" t="s">
        <v>0</v>
      </c>
      <c r="R34" s="20" t="s">
        <v>0</v>
      </c>
      <c r="S34" s="20" t="s">
        <v>0</v>
      </c>
      <c r="T34" s="20" t="s">
        <v>0</v>
      </c>
      <c r="U34" s="20" t="s">
        <v>0</v>
      </c>
      <c r="V34" s="20" t="s">
        <v>0</v>
      </c>
      <c r="W34" s="20" t="s">
        <v>0</v>
      </c>
      <c r="X34" s="20" t="s">
        <v>0</v>
      </c>
      <c r="Y34" s="20" t="s">
        <v>0</v>
      </c>
      <c r="Z34" s="20" t="s">
        <v>0</v>
      </c>
      <c r="AA34" s="20" t="s">
        <v>0</v>
      </c>
      <c r="AB34" s="20" t="s">
        <v>0</v>
      </c>
      <c r="AC34" s="20" t="s">
        <v>0</v>
      </c>
      <c r="AD34" s="20" t="s">
        <v>56</v>
      </c>
      <c r="AE34" s="20" t="s">
        <v>234</v>
      </c>
      <c r="AF34" s="4">
        <f t="shared" si="26"/>
        <v>0</v>
      </c>
      <c r="AG34" s="4">
        <f t="shared" si="6"/>
        <v>0</v>
      </c>
      <c r="AH34" s="4"/>
      <c r="AI34" s="4"/>
      <c r="AJ34" s="4"/>
      <c r="AK34" s="4"/>
      <c r="AL34" s="4"/>
      <c r="AM34" s="4"/>
      <c r="AN34" s="4"/>
      <c r="AO34" s="4"/>
      <c r="AP34" s="4">
        <f t="shared" si="7"/>
        <v>0</v>
      </c>
      <c r="AQ34" s="4"/>
      <c r="AR34" s="4"/>
      <c r="AS34" s="4"/>
      <c r="AT34" s="4"/>
      <c r="AU34" s="4">
        <f t="shared" si="8"/>
        <v>0</v>
      </c>
      <c r="AV34" s="4"/>
      <c r="AW34" s="4"/>
      <c r="AX34" s="4"/>
      <c r="AY34" s="4"/>
      <c r="AZ34" s="4">
        <f t="shared" si="9"/>
        <v>0</v>
      </c>
      <c r="BA34" s="4"/>
      <c r="BB34" s="4"/>
      <c r="BC34" s="4"/>
      <c r="BD34" s="4"/>
      <c r="BE34" s="4">
        <f t="shared" si="10"/>
        <v>0</v>
      </c>
      <c r="BF34" s="4"/>
      <c r="BG34" s="4"/>
      <c r="BH34" s="4"/>
      <c r="BI34" s="4"/>
      <c r="BJ34" s="4">
        <f t="shared" si="11"/>
        <v>0</v>
      </c>
      <c r="BK34" s="4">
        <f t="shared" si="11"/>
        <v>0</v>
      </c>
      <c r="BL34" s="4"/>
      <c r="BM34" s="4"/>
      <c r="BN34" s="4"/>
      <c r="BO34" s="4"/>
      <c r="BP34" s="4"/>
      <c r="BQ34" s="4"/>
      <c r="BR34" s="4"/>
      <c r="BS34" s="4"/>
      <c r="BT34" s="4">
        <f t="shared" si="12"/>
        <v>0</v>
      </c>
      <c r="BU34" s="4"/>
      <c r="BV34" s="4"/>
      <c r="BW34" s="4"/>
      <c r="BX34" s="4"/>
      <c r="BY34" s="4">
        <f t="shared" si="13"/>
        <v>0</v>
      </c>
      <c r="BZ34" s="4"/>
      <c r="CA34" s="4"/>
      <c r="CB34" s="4"/>
      <c r="CC34" s="4"/>
      <c r="CD34" s="4">
        <f t="shared" si="14"/>
        <v>0</v>
      </c>
      <c r="CE34" s="4"/>
      <c r="CF34" s="4"/>
      <c r="CG34" s="4"/>
      <c r="CH34" s="4"/>
      <c r="CI34" s="4">
        <f t="shared" si="15"/>
        <v>0</v>
      </c>
      <c r="CJ34" s="4"/>
      <c r="CK34" s="4"/>
      <c r="CL34" s="4"/>
      <c r="CM34" s="4"/>
      <c r="CN34" s="4">
        <f t="shared" si="16"/>
        <v>0</v>
      </c>
      <c r="CO34" s="4">
        <f t="shared" si="17"/>
        <v>0</v>
      </c>
      <c r="CP34" s="4">
        <f t="shared" si="18"/>
        <v>0</v>
      </c>
      <c r="CQ34" s="4">
        <f t="shared" si="19"/>
        <v>0</v>
      </c>
      <c r="CR34" s="4">
        <f t="shared" si="20"/>
        <v>0</v>
      </c>
      <c r="CS34" s="4">
        <f t="shared" si="20"/>
        <v>0</v>
      </c>
      <c r="CT34" s="4">
        <f t="shared" si="20"/>
        <v>0</v>
      </c>
      <c r="CU34" s="4">
        <f t="shared" si="20"/>
        <v>0</v>
      </c>
      <c r="CV34" s="4">
        <f t="shared" si="20"/>
        <v>0</v>
      </c>
      <c r="CW34" s="4">
        <f t="shared" si="20"/>
        <v>0</v>
      </c>
      <c r="CX34" s="4">
        <f t="shared" si="20"/>
        <v>0</v>
      </c>
      <c r="CY34" s="4">
        <f t="shared" si="20"/>
        <v>0</v>
      </c>
      <c r="CZ34" s="4">
        <f t="shared" si="20"/>
        <v>0</v>
      </c>
      <c r="DA34" s="4">
        <f t="shared" si="20"/>
        <v>0</v>
      </c>
      <c r="DB34" s="4">
        <f t="shared" si="20"/>
        <v>0</v>
      </c>
      <c r="DC34" s="4">
        <f t="shared" si="21"/>
        <v>0</v>
      </c>
      <c r="DD34" s="4">
        <f t="shared" si="22"/>
        <v>0</v>
      </c>
      <c r="DE34" s="4">
        <f t="shared" si="23"/>
        <v>0</v>
      </c>
      <c r="DF34" s="4">
        <f t="shared" si="24"/>
        <v>0</v>
      </c>
      <c r="DG34" s="4">
        <f t="shared" si="25"/>
        <v>0</v>
      </c>
      <c r="DH34" s="4">
        <f t="shared" si="25"/>
        <v>0</v>
      </c>
      <c r="DI34" s="4">
        <f t="shared" si="25"/>
        <v>0</v>
      </c>
      <c r="DJ34" s="4">
        <f t="shared" si="25"/>
        <v>0</v>
      </c>
      <c r="DK34" s="4">
        <f t="shared" si="25"/>
        <v>0</v>
      </c>
      <c r="DL34" s="4">
        <f t="shared" si="25"/>
        <v>0</v>
      </c>
      <c r="DM34" s="4">
        <f t="shared" si="25"/>
        <v>0</v>
      </c>
      <c r="DN34" s="4">
        <f t="shared" si="25"/>
        <v>0</v>
      </c>
      <c r="DO34" s="4">
        <f t="shared" si="25"/>
        <v>0</v>
      </c>
      <c r="DP34" s="4">
        <f t="shared" si="25"/>
        <v>0</v>
      </c>
      <c r="DQ34" s="4">
        <f t="shared" si="25"/>
        <v>0</v>
      </c>
      <c r="DR34" s="5" t="s">
        <v>387</v>
      </c>
    </row>
    <row r="35" spans="1:122" ht="215.65" customHeight="1" x14ac:dyDescent="0.2">
      <c r="A35" s="28" t="s">
        <v>0</v>
      </c>
      <c r="B35" s="20" t="s">
        <v>232</v>
      </c>
      <c r="C35" s="29" t="s">
        <v>0</v>
      </c>
      <c r="D35" s="20" t="s">
        <v>0</v>
      </c>
      <c r="E35" s="20" t="s">
        <v>0</v>
      </c>
      <c r="F35" s="20" t="s">
        <v>0</v>
      </c>
      <c r="G35" s="20" t="s">
        <v>0</v>
      </c>
      <c r="H35" s="20" t="s">
        <v>0</v>
      </c>
      <c r="I35" s="20" t="s">
        <v>0</v>
      </c>
      <c r="J35" s="20" t="s">
        <v>0</v>
      </c>
      <c r="K35" s="20" t="s">
        <v>0</v>
      </c>
      <c r="L35" s="20" t="s">
        <v>0</v>
      </c>
      <c r="M35" s="20" t="s">
        <v>0</v>
      </c>
      <c r="N35" s="20" t="s">
        <v>235</v>
      </c>
      <c r="O35" s="20" t="s">
        <v>200</v>
      </c>
      <c r="P35" s="20" t="s">
        <v>220</v>
      </c>
      <c r="Q35" s="20" t="s">
        <v>56</v>
      </c>
      <c r="R35" s="20" t="s">
        <v>0</v>
      </c>
      <c r="S35" s="20" t="s">
        <v>0</v>
      </c>
      <c r="T35" s="20" t="s">
        <v>0</v>
      </c>
      <c r="U35" s="20" t="s">
        <v>0</v>
      </c>
      <c r="V35" s="20" t="s">
        <v>0</v>
      </c>
      <c r="W35" s="20" t="s">
        <v>0</v>
      </c>
      <c r="X35" s="20" t="s">
        <v>0</v>
      </c>
      <c r="Y35" s="20" t="s">
        <v>0</v>
      </c>
      <c r="Z35" s="20" t="s">
        <v>0</v>
      </c>
      <c r="AA35" s="20" t="s">
        <v>0</v>
      </c>
      <c r="AB35" s="20" t="s">
        <v>0</v>
      </c>
      <c r="AC35" s="20" t="s">
        <v>0</v>
      </c>
      <c r="AD35" s="20" t="s">
        <v>56</v>
      </c>
      <c r="AE35" s="20" t="s">
        <v>236</v>
      </c>
      <c r="AF35" s="4">
        <f t="shared" si="26"/>
        <v>0</v>
      </c>
      <c r="AG35" s="4">
        <f t="shared" si="6"/>
        <v>0</v>
      </c>
      <c r="AH35" s="4"/>
      <c r="AI35" s="4"/>
      <c r="AJ35" s="4"/>
      <c r="AK35" s="4"/>
      <c r="AL35" s="4"/>
      <c r="AM35" s="4"/>
      <c r="AN35" s="4"/>
      <c r="AO35" s="4"/>
      <c r="AP35" s="4">
        <f t="shared" si="7"/>
        <v>0</v>
      </c>
      <c r="AQ35" s="4"/>
      <c r="AR35" s="4"/>
      <c r="AS35" s="4"/>
      <c r="AT35" s="4"/>
      <c r="AU35" s="4">
        <f t="shared" si="8"/>
        <v>0</v>
      </c>
      <c r="AV35" s="4"/>
      <c r="AW35" s="4"/>
      <c r="AX35" s="4"/>
      <c r="AY35" s="4"/>
      <c r="AZ35" s="4">
        <f t="shared" si="9"/>
        <v>0</v>
      </c>
      <c r="BA35" s="4"/>
      <c r="BB35" s="4"/>
      <c r="BC35" s="4"/>
      <c r="BD35" s="4"/>
      <c r="BE35" s="4">
        <f t="shared" si="10"/>
        <v>0</v>
      </c>
      <c r="BF35" s="4"/>
      <c r="BG35" s="4"/>
      <c r="BH35" s="4"/>
      <c r="BI35" s="4"/>
      <c r="BJ35" s="4">
        <f t="shared" si="11"/>
        <v>0</v>
      </c>
      <c r="BK35" s="4">
        <f t="shared" si="11"/>
        <v>0</v>
      </c>
      <c r="BL35" s="4"/>
      <c r="BM35" s="4"/>
      <c r="BN35" s="4"/>
      <c r="BO35" s="4"/>
      <c r="BP35" s="4"/>
      <c r="BQ35" s="4"/>
      <c r="BR35" s="4"/>
      <c r="BS35" s="4"/>
      <c r="BT35" s="4">
        <f t="shared" si="12"/>
        <v>0</v>
      </c>
      <c r="BU35" s="4"/>
      <c r="BV35" s="4"/>
      <c r="BW35" s="4"/>
      <c r="BX35" s="4"/>
      <c r="BY35" s="4">
        <f t="shared" si="13"/>
        <v>0</v>
      </c>
      <c r="BZ35" s="4"/>
      <c r="CA35" s="4"/>
      <c r="CB35" s="4"/>
      <c r="CC35" s="4"/>
      <c r="CD35" s="4">
        <f t="shared" si="14"/>
        <v>0</v>
      </c>
      <c r="CE35" s="4"/>
      <c r="CF35" s="4"/>
      <c r="CG35" s="4"/>
      <c r="CH35" s="4"/>
      <c r="CI35" s="4">
        <f t="shared" si="15"/>
        <v>0</v>
      </c>
      <c r="CJ35" s="4"/>
      <c r="CK35" s="4"/>
      <c r="CL35" s="4"/>
      <c r="CM35" s="4"/>
      <c r="CN35" s="4">
        <f t="shared" si="16"/>
        <v>0</v>
      </c>
      <c r="CO35" s="4">
        <f t="shared" si="17"/>
        <v>0</v>
      </c>
      <c r="CP35" s="4">
        <f t="shared" si="18"/>
        <v>0</v>
      </c>
      <c r="CQ35" s="4">
        <f t="shared" si="19"/>
        <v>0</v>
      </c>
      <c r="CR35" s="4">
        <f t="shared" si="20"/>
        <v>0</v>
      </c>
      <c r="CS35" s="4">
        <f t="shared" si="20"/>
        <v>0</v>
      </c>
      <c r="CT35" s="4">
        <f t="shared" si="20"/>
        <v>0</v>
      </c>
      <c r="CU35" s="4">
        <f t="shared" si="20"/>
        <v>0</v>
      </c>
      <c r="CV35" s="4">
        <f t="shared" si="20"/>
        <v>0</v>
      </c>
      <c r="CW35" s="4">
        <f t="shared" si="20"/>
        <v>0</v>
      </c>
      <c r="CX35" s="4">
        <f t="shared" si="20"/>
        <v>0</v>
      </c>
      <c r="CY35" s="4">
        <f t="shared" si="20"/>
        <v>0</v>
      </c>
      <c r="CZ35" s="4">
        <f t="shared" si="20"/>
        <v>0</v>
      </c>
      <c r="DA35" s="4">
        <f t="shared" si="20"/>
        <v>0</v>
      </c>
      <c r="DB35" s="4">
        <f t="shared" si="20"/>
        <v>0</v>
      </c>
      <c r="DC35" s="4">
        <f t="shared" si="21"/>
        <v>0</v>
      </c>
      <c r="DD35" s="4">
        <f t="shared" si="22"/>
        <v>0</v>
      </c>
      <c r="DE35" s="4">
        <f t="shared" si="23"/>
        <v>0</v>
      </c>
      <c r="DF35" s="4">
        <f t="shared" si="24"/>
        <v>0</v>
      </c>
      <c r="DG35" s="4">
        <f t="shared" si="25"/>
        <v>0</v>
      </c>
      <c r="DH35" s="4">
        <f t="shared" si="25"/>
        <v>0</v>
      </c>
      <c r="DI35" s="4">
        <f t="shared" si="25"/>
        <v>0</v>
      </c>
      <c r="DJ35" s="4">
        <f t="shared" si="25"/>
        <v>0</v>
      </c>
      <c r="DK35" s="4">
        <f t="shared" si="25"/>
        <v>0</v>
      </c>
      <c r="DL35" s="4">
        <f t="shared" si="25"/>
        <v>0</v>
      </c>
      <c r="DM35" s="4">
        <f t="shared" si="25"/>
        <v>0</v>
      </c>
      <c r="DN35" s="4">
        <f t="shared" si="25"/>
        <v>0</v>
      </c>
      <c r="DO35" s="4">
        <f t="shared" si="25"/>
        <v>0</v>
      </c>
      <c r="DP35" s="4">
        <f t="shared" si="25"/>
        <v>0</v>
      </c>
      <c r="DQ35" s="4">
        <f t="shared" si="25"/>
        <v>0</v>
      </c>
      <c r="DR35" s="5" t="s">
        <v>387</v>
      </c>
    </row>
    <row r="36" spans="1:122" ht="14.45" customHeight="1" x14ac:dyDescent="0.2">
      <c r="A36" s="19" t="s">
        <v>237</v>
      </c>
      <c r="B36" s="20" t="s">
        <v>238</v>
      </c>
      <c r="C36" s="20" t="s">
        <v>239</v>
      </c>
      <c r="D36" s="20" t="s">
        <v>0</v>
      </c>
      <c r="E36" s="20" t="s">
        <v>0</v>
      </c>
      <c r="F36" s="20" t="s">
        <v>0</v>
      </c>
      <c r="G36" s="20" t="s">
        <v>0</v>
      </c>
      <c r="H36" s="20" t="s">
        <v>0</v>
      </c>
      <c r="I36" s="20" t="s">
        <v>0</v>
      </c>
      <c r="J36" s="20" t="s">
        <v>0</v>
      </c>
      <c r="K36" s="20" t="s">
        <v>0</v>
      </c>
      <c r="L36" s="20" t="s">
        <v>0</v>
      </c>
      <c r="M36" s="20" t="s">
        <v>0</v>
      </c>
      <c r="N36" s="20" t="s">
        <v>0</v>
      </c>
      <c r="O36" s="20" t="s">
        <v>0</v>
      </c>
      <c r="P36" s="20" t="s">
        <v>0</v>
      </c>
      <c r="Q36" s="20" t="s">
        <v>0</v>
      </c>
      <c r="R36" s="20" t="s">
        <v>0</v>
      </c>
      <c r="S36" s="20" t="s">
        <v>0</v>
      </c>
      <c r="T36" s="20" t="s">
        <v>0</v>
      </c>
      <c r="U36" s="20" t="s">
        <v>0</v>
      </c>
      <c r="V36" s="20" t="s">
        <v>0</v>
      </c>
      <c r="W36" s="20" t="s">
        <v>0</v>
      </c>
      <c r="X36" s="20" t="s">
        <v>0</v>
      </c>
      <c r="Y36" s="20" t="s">
        <v>0</v>
      </c>
      <c r="Z36" s="20" t="s">
        <v>0</v>
      </c>
      <c r="AA36" s="20" t="s">
        <v>0</v>
      </c>
      <c r="AB36" s="20" t="s">
        <v>0</v>
      </c>
      <c r="AC36" s="20" t="s">
        <v>0</v>
      </c>
      <c r="AD36" s="20" t="s">
        <v>66</v>
      </c>
      <c r="AE36" s="20" t="s">
        <v>240</v>
      </c>
      <c r="AF36" s="4">
        <f t="shared" si="26"/>
        <v>0</v>
      </c>
      <c r="AG36" s="4">
        <f t="shared" si="6"/>
        <v>0</v>
      </c>
      <c r="AH36" s="4"/>
      <c r="AI36" s="4"/>
      <c r="AJ36" s="4"/>
      <c r="AK36" s="4"/>
      <c r="AL36" s="4"/>
      <c r="AM36" s="4"/>
      <c r="AN36" s="4"/>
      <c r="AO36" s="4"/>
      <c r="AP36" s="4">
        <f t="shared" si="7"/>
        <v>0</v>
      </c>
      <c r="AQ36" s="4"/>
      <c r="AR36" s="4"/>
      <c r="AS36" s="4"/>
      <c r="AT36" s="4"/>
      <c r="AU36" s="4">
        <f t="shared" si="8"/>
        <v>0</v>
      </c>
      <c r="AV36" s="4"/>
      <c r="AW36" s="4"/>
      <c r="AX36" s="4"/>
      <c r="AY36" s="4"/>
      <c r="AZ36" s="4">
        <f t="shared" si="9"/>
        <v>0</v>
      </c>
      <c r="BA36" s="4"/>
      <c r="BB36" s="4"/>
      <c r="BC36" s="4"/>
      <c r="BD36" s="4"/>
      <c r="BE36" s="4">
        <f t="shared" si="10"/>
        <v>0</v>
      </c>
      <c r="BF36" s="4"/>
      <c r="BG36" s="4"/>
      <c r="BH36" s="4"/>
      <c r="BI36" s="4"/>
      <c r="BJ36" s="4">
        <f t="shared" si="11"/>
        <v>0</v>
      </c>
      <c r="BK36" s="4">
        <f t="shared" si="11"/>
        <v>0</v>
      </c>
      <c r="BL36" s="4"/>
      <c r="BM36" s="4"/>
      <c r="BN36" s="4"/>
      <c r="BO36" s="4"/>
      <c r="BP36" s="4"/>
      <c r="BQ36" s="4"/>
      <c r="BR36" s="4"/>
      <c r="BS36" s="4"/>
      <c r="BT36" s="4">
        <f t="shared" si="12"/>
        <v>0</v>
      </c>
      <c r="BU36" s="4"/>
      <c r="BV36" s="4"/>
      <c r="BW36" s="4"/>
      <c r="BX36" s="4"/>
      <c r="BY36" s="4">
        <f t="shared" si="13"/>
        <v>0</v>
      </c>
      <c r="BZ36" s="4"/>
      <c r="CA36" s="4"/>
      <c r="CB36" s="4"/>
      <c r="CC36" s="4"/>
      <c r="CD36" s="4">
        <f t="shared" si="14"/>
        <v>0</v>
      </c>
      <c r="CE36" s="4"/>
      <c r="CF36" s="4"/>
      <c r="CG36" s="4"/>
      <c r="CH36" s="4"/>
      <c r="CI36" s="4">
        <f t="shared" si="15"/>
        <v>0</v>
      </c>
      <c r="CJ36" s="4"/>
      <c r="CK36" s="4"/>
      <c r="CL36" s="4"/>
      <c r="CM36" s="4"/>
      <c r="CN36" s="4">
        <f t="shared" si="16"/>
        <v>0</v>
      </c>
      <c r="CO36" s="4">
        <f t="shared" si="17"/>
        <v>0</v>
      </c>
      <c r="CP36" s="4">
        <f t="shared" si="18"/>
        <v>0</v>
      </c>
      <c r="CQ36" s="4">
        <f t="shared" si="19"/>
        <v>0</v>
      </c>
      <c r="CR36" s="4">
        <f t="shared" si="20"/>
        <v>0</v>
      </c>
      <c r="CS36" s="4">
        <f t="shared" si="20"/>
        <v>0</v>
      </c>
      <c r="CT36" s="4">
        <f t="shared" si="20"/>
        <v>0</v>
      </c>
      <c r="CU36" s="4">
        <f t="shared" si="20"/>
        <v>0</v>
      </c>
      <c r="CV36" s="4">
        <f t="shared" si="20"/>
        <v>0</v>
      </c>
      <c r="CW36" s="4">
        <f t="shared" si="20"/>
        <v>0</v>
      </c>
      <c r="CX36" s="4">
        <f t="shared" si="20"/>
        <v>0</v>
      </c>
      <c r="CY36" s="4">
        <f t="shared" si="20"/>
        <v>0</v>
      </c>
      <c r="CZ36" s="4">
        <f t="shared" si="20"/>
        <v>0</v>
      </c>
      <c r="DA36" s="4">
        <f t="shared" si="20"/>
        <v>0</v>
      </c>
      <c r="DB36" s="4">
        <f t="shared" si="20"/>
        <v>0</v>
      </c>
      <c r="DC36" s="4">
        <f t="shared" si="21"/>
        <v>0</v>
      </c>
      <c r="DD36" s="4">
        <f t="shared" si="22"/>
        <v>0</v>
      </c>
      <c r="DE36" s="4">
        <f t="shared" si="23"/>
        <v>0</v>
      </c>
      <c r="DF36" s="4">
        <f t="shared" si="24"/>
        <v>0</v>
      </c>
      <c r="DG36" s="4">
        <f t="shared" si="25"/>
        <v>0</v>
      </c>
      <c r="DH36" s="4">
        <f t="shared" si="25"/>
        <v>0</v>
      </c>
      <c r="DI36" s="4">
        <f t="shared" si="25"/>
        <v>0</v>
      </c>
      <c r="DJ36" s="4">
        <f t="shared" si="25"/>
        <v>0</v>
      </c>
      <c r="DK36" s="4">
        <f t="shared" si="25"/>
        <v>0</v>
      </c>
      <c r="DL36" s="4">
        <f t="shared" si="25"/>
        <v>0</v>
      </c>
      <c r="DM36" s="4">
        <f t="shared" si="25"/>
        <v>0</v>
      </c>
      <c r="DN36" s="4">
        <f t="shared" si="25"/>
        <v>0</v>
      </c>
      <c r="DO36" s="4">
        <f t="shared" si="25"/>
        <v>0</v>
      </c>
      <c r="DP36" s="4">
        <f t="shared" si="25"/>
        <v>0</v>
      </c>
      <c r="DQ36" s="4">
        <f t="shared" si="25"/>
        <v>0</v>
      </c>
      <c r="DR36" s="5" t="s">
        <v>387</v>
      </c>
    </row>
    <row r="37" spans="1:122" ht="14.45" customHeight="1" x14ac:dyDescent="0.2">
      <c r="A37" s="19"/>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5"/>
    </row>
    <row r="38" spans="1:122" ht="48.4" customHeight="1" x14ac:dyDescent="0.2">
      <c r="A38" s="28" t="s">
        <v>241</v>
      </c>
      <c r="B38" s="20" t="s">
        <v>242</v>
      </c>
      <c r="C38" s="29" t="s">
        <v>243</v>
      </c>
      <c r="D38" s="20" t="s">
        <v>0</v>
      </c>
      <c r="E38" s="20" t="s">
        <v>0</v>
      </c>
      <c r="F38" s="20" t="s">
        <v>0</v>
      </c>
      <c r="G38" s="20" t="s">
        <v>0</v>
      </c>
      <c r="H38" s="20" t="s">
        <v>0</v>
      </c>
      <c r="I38" s="20" t="s">
        <v>0</v>
      </c>
      <c r="J38" s="20" t="s">
        <v>0</v>
      </c>
      <c r="K38" s="20" t="s">
        <v>0</v>
      </c>
      <c r="L38" s="20" t="s">
        <v>0</v>
      </c>
      <c r="M38" s="20" t="s">
        <v>0</v>
      </c>
      <c r="N38" s="20" t="s">
        <v>0</v>
      </c>
      <c r="O38" s="20" t="s">
        <v>0</v>
      </c>
      <c r="P38" s="20" t="s">
        <v>0</v>
      </c>
      <c r="Q38" s="20" t="s">
        <v>0</v>
      </c>
      <c r="R38" s="20" t="s">
        <v>0</v>
      </c>
      <c r="S38" s="20" t="s">
        <v>0</v>
      </c>
      <c r="T38" s="20" t="s">
        <v>0</v>
      </c>
      <c r="U38" s="20" t="s">
        <v>0</v>
      </c>
      <c r="V38" s="20" t="s">
        <v>0</v>
      </c>
      <c r="W38" s="20" t="s">
        <v>0</v>
      </c>
      <c r="X38" s="20" t="s">
        <v>0</v>
      </c>
      <c r="Y38" s="20" t="s">
        <v>0</v>
      </c>
      <c r="Z38" s="20" t="s">
        <v>0</v>
      </c>
      <c r="AA38" s="20" t="s">
        <v>0</v>
      </c>
      <c r="AB38" s="20" t="s">
        <v>0</v>
      </c>
      <c r="AC38" s="20" t="s">
        <v>0</v>
      </c>
      <c r="AD38" s="20" t="s">
        <v>64</v>
      </c>
      <c r="AE38" s="20" t="s">
        <v>244</v>
      </c>
      <c r="AF38" s="4">
        <f t="shared" si="26"/>
        <v>0</v>
      </c>
      <c r="AG38" s="4">
        <f t="shared" si="6"/>
        <v>0</v>
      </c>
      <c r="AH38" s="4"/>
      <c r="AI38" s="4"/>
      <c r="AJ38" s="4"/>
      <c r="AK38" s="4"/>
      <c r="AL38" s="4"/>
      <c r="AM38" s="4"/>
      <c r="AN38" s="4"/>
      <c r="AO38" s="4"/>
      <c r="AP38" s="4">
        <f t="shared" si="7"/>
        <v>0</v>
      </c>
      <c r="AQ38" s="4"/>
      <c r="AR38" s="4"/>
      <c r="AS38" s="4"/>
      <c r="AT38" s="4"/>
      <c r="AU38" s="4">
        <f t="shared" si="8"/>
        <v>0</v>
      </c>
      <c r="AV38" s="4"/>
      <c r="AW38" s="4"/>
      <c r="AX38" s="4"/>
      <c r="AY38" s="4"/>
      <c r="AZ38" s="4">
        <f t="shared" si="9"/>
        <v>0</v>
      </c>
      <c r="BA38" s="4"/>
      <c r="BB38" s="4"/>
      <c r="BC38" s="4"/>
      <c r="BD38" s="4"/>
      <c r="BE38" s="4">
        <f t="shared" si="10"/>
        <v>0</v>
      </c>
      <c r="BF38" s="4"/>
      <c r="BG38" s="4"/>
      <c r="BH38" s="4"/>
      <c r="BI38" s="4"/>
      <c r="BJ38" s="4">
        <f t="shared" si="11"/>
        <v>0</v>
      </c>
      <c r="BK38" s="4">
        <f t="shared" si="11"/>
        <v>0</v>
      </c>
      <c r="BL38" s="4"/>
      <c r="BM38" s="4"/>
      <c r="BN38" s="4"/>
      <c r="BO38" s="4"/>
      <c r="BP38" s="4"/>
      <c r="BQ38" s="4"/>
      <c r="BR38" s="4"/>
      <c r="BS38" s="4"/>
      <c r="BT38" s="4">
        <f t="shared" si="12"/>
        <v>0</v>
      </c>
      <c r="BU38" s="4"/>
      <c r="BV38" s="4"/>
      <c r="BW38" s="4"/>
      <c r="BX38" s="4"/>
      <c r="BY38" s="4">
        <f t="shared" si="13"/>
        <v>0</v>
      </c>
      <c r="BZ38" s="4"/>
      <c r="CA38" s="4"/>
      <c r="CB38" s="4"/>
      <c r="CC38" s="4"/>
      <c r="CD38" s="4">
        <f t="shared" si="14"/>
        <v>0</v>
      </c>
      <c r="CE38" s="4"/>
      <c r="CF38" s="4"/>
      <c r="CG38" s="4"/>
      <c r="CH38" s="4"/>
      <c r="CI38" s="4">
        <f t="shared" si="15"/>
        <v>0</v>
      </c>
      <c r="CJ38" s="4"/>
      <c r="CK38" s="4"/>
      <c r="CL38" s="4"/>
      <c r="CM38" s="4"/>
      <c r="CN38" s="4">
        <f t="shared" si="16"/>
        <v>0</v>
      </c>
      <c r="CO38" s="4">
        <f t="shared" si="17"/>
        <v>0</v>
      </c>
      <c r="CP38" s="4">
        <f t="shared" si="18"/>
        <v>0</v>
      </c>
      <c r="CQ38" s="4">
        <f t="shared" si="19"/>
        <v>0</v>
      </c>
      <c r="CR38" s="4">
        <f t="shared" si="20"/>
        <v>0</v>
      </c>
      <c r="CS38" s="4">
        <f t="shared" si="20"/>
        <v>0</v>
      </c>
      <c r="CT38" s="4">
        <f t="shared" si="20"/>
        <v>0</v>
      </c>
      <c r="CU38" s="4">
        <f t="shared" si="20"/>
        <v>0</v>
      </c>
      <c r="CV38" s="4">
        <f t="shared" si="20"/>
        <v>0</v>
      </c>
      <c r="CW38" s="4">
        <f t="shared" si="20"/>
        <v>0</v>
      </c>
      <c r="CX38" s="4">
        <f t="shared" si="20"/>
        <v>0</v>
      </c>
      <c r="CY38" s="4">
        <f t="shared" si="20"/>
        <v>0</v>
      </c>
      <c r="CZ38" s="4">
        <f t="shared" si="20"/>
        <v>0</v>
      </c>
      <c r="DA38" s="4">
        <f t="shared" si="20"/>
        <v>0</v>
      </c>
      <c r="DB38" s="4">
        <f t="shared" si="20"/>
        <v>0</v>
      </c>
      <c r="DC38" s="4">
        <f t="shared" si="21"/>
        <v>0</v>
      </c>
      <c r="DD38" s="4">
        <f t="shared" si="22"/>
        <v>0</v>
      </c>
      <c r="DE38" s="4">
        <f t="shared" si="23"/>
        <v>0</v>
      </c>
      <c r="DF38" s="4">
        <f t="shared" si="24"/>
        <v>0</v>
      </c>
      <c r="DG38" s="4">
        <f t="shared" si="25"/>
        <v>0</v>
      </c>
      <c r="DH38" s="4">
        <f t="shared" si="25"/>
        <v>0</v>
      </c>
      <c r="DI38" s="4">
        <f t="shared" si="25"/>
        <v>0</v>
      </c>
      <c r="DJ38" s="4">
        <f t="shared" si="25"/>
        <v>0</v>
      </c>
      <c r="DK38" s="4">
        <f t="shared" si="25"/>
        <v>0</v>
      </c>
      <c r="DL38" s="4">
        <f t="shared" si="25"/>
        <v>0</v>
      </c>
      <c r="DM38" s="4">
        <f t="shared" si="25"/>
        <v>0</v>
      </c>
      <c r="DN38" s="4">
        <f t="shared" si="25"/>
        <v>0</v>
      </c>
      <c r="DO38" s="4">
        <f t="shared" si="25"/>
        <v>0</v>
      </c>
      <c r="DP38" s="4">
        <f t="shared" si="25"/>
        <v>0</v>
      </c>
      <c r="DQ38" s="4">
        <f t="shared" si="25"/>
        <v>0</v>
      </c>
      <c r="DR38" s="5" t="s">
        <v>387</v>
      </c>
    </row>
    <row r="39" spans="1:122" ht="275.45" customHeight="1" x14ac:dyDescent="0.2">
      <c r="A39" s="28" t="s">
        <v>0</v>
      </c>
      <c r="B39" s="20" t="s">
        <v>242</v>
      </c>
      <c r="C39" s="29" t="s">
        <v>0</v>
      </c>
      <c r="D39" s="20" t="s">
        <v>0</v>
      </c>
      <c r="E39" s="20" t="s">
        <v>0</v>
      </c>
      <c r="F39" s="20" t="s">
        <v>0</v>
      </c>
      <c r="G39" s="20" t="s">
        <v>0</v>
      </c>
      <c r="H39" s="20" t="s">
        <v>0</v>
      </c>
      <c r="I39" s="20" t="s">
        <v>0</v>
      </c>
      <c r="J39" s="20" t="s">
        <v>0</v>
      </c>
      <c r="K39" s="20" t="s">
        <v>0</v>
      </c>
      <c r="L39" s="20" t="s">
        <v>0</v>
      </c>
      <c r="M39" s="20" t="s">
        <v>0</v>
      </c>
      <c r="N39" s="20" t="s">
        <v>245</v>
      </c>
      <c r="O39" s="20" t="s">
        <v>200</v>
      </c>
      <c r="P39" s="20" t="s">
        <v>246</v>
      </c>
      <c r="Q39" s="20" t="s">
        <v>50</v>
      </c>
      <c r="R39" s="20" t="s">
        <v>0</v>
      </c>
      <c r="S39" s="20" t="s">
        <v>0</v>
      </c>
      <c r="T39" s="20" t="s">
        <v>0</v>
      </c>
      <c r="U39" s="20" t="s">
        <v>0</v>
      </c>
      <c r="V39" s="20" t="s">
        <v>0</v>
      </c>
      <c r="W39" s="20" t="s">
        <v>0</v>
      </c>
      <c r="X39" s="20" t="s">
        <v>0</v>
      </c>
      <c r="Y39" s="20" t="s">
        <v>0</v>
      </c>
      <c r="Z39" s="20" t="s">
        <v>0</v>
      </c>
      <c r="AA39" s="20" t="s">
        <v>0</v>
      </c>
      <c r="AB39" s="20" t="s">
        <v>0</v>
      </c>
      <c r="AC39" s="20" t="s">
        <v>0</v>
      </c>
      <c r="AD39" s="20" t="s">
        <v>64</v>
      </c>
      <c r="AE39" s="20" t="s">
        <v>247</v>
      </c>
      <c r="AF39" s="4">
        <f t="shared" si="26"/>
        <v>0</v>
      </c>
      <c r="AG39" s="4">
        <f t="shared" si="6"/>
        <v>0</v>
      </c>
      <c r="AH39" s="4"/>
      <c r="AI39" s="4"/>
      <c r="AJ39" s="4"/>
      <c r="AK39" s="4"/>
      <c r="AL39" s="4"/>
      <c r="AM39" s="4"/>
      <c r="AN39" s="4"/>
      <c r="AO39" s="4"/>
      <c r="AP39" s="4">
        <f t="shared" si="7"/>
        <v>0</v>
      </c>
      <c r="AQ39" s="4"/>
      <c r="AR39" s="4"/>
      <c r="AS39" s="4"/>
      <c r="AT39" s="4"/>
      <c r="AU39" s="4">
        <f t="shared" si="8"/>
        <v>0</v>
      </c>
      <c r="AV39" s="4"/>
      <c r="AW39" s="4"/>
      <c r="AX39" s="4"/>
      <c r="AY39" s="4"/>
      <c r="AZ39" s="4">
        <f t="shared" si="9"/>
        <v>0</v>
      </c>
      <c r="BA39" s="4"/>
      <c r="BB39" s="4"/>
      <c r="BC39" s="4"/>
      <c r="BD39" s="4"/>
      <c r="BE39" s="4">
        <f t="shared" si="10"/>
        <v>0</v>
      </c>
      <c r="BF39" s="4"/>
      <c r="BG39" s="4"/>
      <c r="BH39" s="4"/>
      <c r="BI39" s="4"/>
      <c r="BJ39" s="4">
        <f t="shared" si="11"/>
        <v>0</v>
      </c>
      <c r="BK39" s="4">
        <f t="shared" si="11"/>
        <v>0</v>
      </c>
      <c r="BL39" s="4"/>
      <c r="BM39" s="4"/>
      <c r="BN39" s="4"/>
      <c r="BO39" s="4"/>
      <c r="BP39" s="4"/>
      <c r="BQ39" s="4"/>
      <c r="BR39" s="4"/>
      <c r="BS39" s="4"/>
      <c r="BT39" s="4">
        <f t="shared" si="12"/>
        <v>0</v>
      </c>
      <c r="BU39" s="4"/>
      <c r="BV39" s="4"/>
      <c r="BW39" s="4"/>
      <c r="BX39" s="4"/>
      <c r="BY39" s="4">
        <f t="shared" si="13"/>
        <v>0</v>
      </c>
      <c r="BZ39" s="4"/>
      <c r="CA39" s="4"/>
      <c r="CB39" s="4"/>
      <c r="CC39" s="4"/>
      <c r="CD39" s="4">
        <f t="shared" si="14"/>
        <v>0</v>
      </c>
      <c r="CE39" s="4"/>
      <c r="CF39" s="4"/>
      <c r="CG39" s="4"/>
      <c r="CH39" s="4"/>
      <c r="CI39" s="4">
        <f t="shared" si="15"/>
        <v>0</v>
      </c>
      <c r="CJ39" s="4"/>
      <c r="CK39" s="4"/>
      <c r="CL39" s="4"/>
      <c r="CM39" s="4"/>
      <c r="CN39" s="4">
        <f t="shared" si="16"/>
        <v>0</v>
      </c>
      <c r="CO39" s="4">
        <f t="shared" si="17"/>
        <v>0</v>
      </c>
      <c r="CP39" s="4">
        <f t="shared" si="18"/>
        <v>0</v>
      </c>
      <c r="CQ39" s="4">
        <f t="shared" si="19"/>
        <v>0</v>
      </c>
      <c r="CR39" s="4">
        <f t="shared" si="20"/>
        <v>0</v>
      </c>
      <c r="CS39" s="4">
        <f t="shared" si="20"/>
        <v>0</v>
      </c>
      <c r="CT39" s="4">
        <f t="shared" si="20"/>
        <v>0</v>
      </c>
      <c r="CU39" s="4">
        <f t="shared" si="20"/>
        <v>0</v>
      </c>
      <c r="CV39" s="4">
        <f t="shared" si="20"/>
        <v>0</v>
      </c>
      <c r="CW39" s="4">
        <f t="shared" si="20"/>
        <v>0</v>
      </c>
      <c r="CX39" s="4">
        <f t="shared" si="20"/>
        <v>0</v>
      </c>
      <c r="CY39" s="4">
        <f t="shared" si="20"/>
        <v>0</v>
      </c>
      <c r="CZ39" s="4">
        <f t="shared" si="20"/>
        <v>0</v>
      </c>
      <c r="DA39" s="4">
        <f t="shared" si="20"/>
        <v>0</v>
      </c>
      <c r="DB39" s="4">
        <f t="shared" si="20"/>
        <v>0</v>
      </c>
      <c r="DC39" s="4">
        <f t="shared" si="21"/>
        <v>0</v>
      </c>
      <c r="DD39" s="4">
        <f t="shared" si="22"/>
        <v>0</v>
      </c>
      <c r="DE39" s="4">
        <f t="shared" si="23"/>
        <v>0</v>
      </c>
      <c r="DF39" s="4">
        <f t="shared" si="24"/>
        <v>0</v>
      </c>
      <c r="DG39" s="4">
        <f t="shared" si="25"/>
        <v>0</v>
      </c>
      <c r="DH39" s="4">
        <f t="shared" si="25"/>
        <v>0</v>
      </c>
      <c r="DI39" s="4">
        <f t="shared" si="25"/>
        <v>0</v>
      </c>
      <c r="DJ39" s="4">
        <f t="shared" si="25"/>
        <v>0</v>
      </c>
      <c r="DK39" s="4">
        <f t="shared" si="25"/>
        <v>0</v>
      </c>
      <c r="DL39" s="4">
        <f t="shared" si="25"/>
        <v>0</v>
      </c>
      <c r="DM39" s="4">
        <f t="shared" si="25"/>
        <v>0</v>
      </c>
      <c r="DN39" s="4">
        <f t="shared" si="25"/>
        <v>0</v>
      </c>
      <c r="DO39" s="4">
        <f t="shared" si="25"/>
        <v>0</v>
      </c>
      <c r="DP39" s="4">
        <f t="shared" si="25"/>
        <v>0</v>
      </c>
      <c r="DQ39" s="4">
        <f t="shared" si="25"/>
        <v>0</v>
      </c>
      <c r="DR39" s="5" t="s">
        <v>387</v>
      </c>
    </row>
    <row r="40" spans="1:122" ht="14.45" customHeight="1" x14ac:dyDescent="0.2">
      <c r="A40" s="28" t="s">
        <v>248</v>
      </c>
      <c r="B40" s="20" t="s">
        <v>249</v>
      </c>
      <c r="C40" s="29" t="s">
        <v>250</v>
      </c>
      <c r="D40" s="20" t="s">
        <v>0</v>
      </c>
      <c r="E40" s="20" t="s">
        <v>0</v>
      </c>
      <c r="F40" s="20" t="s">
        <v>0</v>
      </c>
      <c r="G40" s="20" t="s">
        <v>0</v>
      </c>
      <c r="H40" s="20" t="s">
        <v>0</v>
      </c>
      <c r="I40" s="20" t="s">
        <v>0</v>
      </c>
      <c r="J40" s="20" t="s">
        <v>0</v>
      </c>
      <c r="K40" s="20" t="s">
        <v>0</v>
      </c>
      <c r="L40" s="20" t="s">
        <v>0</v>
      </c>
      <c r="M40" s="20" t="s">
        <v>0</v>
      </c>
      <c r="N40" s="20" t="s">
        <v>0</v>
      </c>
      <c r="O40" s="20" t="s">
        <v>0</v>
      </c>
      <c r="P40" s="20" t="s">
        <v>0</v>
      </c>
      <c r="Q40" s="20" t="s">
        <v>0</v>
      </c>
      <c r="R40" s="20" t="s">
        <v>0</v>
      </c>
      <c r="S40" s="20" t="s">
        <v>0</v>
      </c>
      <c r="T40" s="20" t="s">
        <v>0</v>
      </c>
      <c r="U40" s="20" t="s">
        <v>0</v>
      </c>
      <c r="V40" s="20" t="s">
        <v>0</v>
      </c>
      <c r="W40" s="20" t="s">
        <v>0</v>
      </c>
      <c r="X40" s="20" t="s">
        <v>0</v>
      </c>
      <c r="Y40" s="20" t="s">
        <v>0</v>
      </c>
      <c r="Z40" s="20" t="s">
        <v>0</v>
      </c>
      <c r="AA40" s="20" t="s">
        <v>0</v>
      </c>
      <c r="AB40" s="20" t="s">
        <v>0</v>
      </c>
      <c r="AC40" s="20" t="s">
        <v>0</v>
      </c>
      <c r="AD40" s="20" t="s">
        <v>66</v>
      </c>
      <c r="AE40" s="20" t="s">
        <v>240</v>
      </c>
      <c r="AF40" s="4">
        <f t="shared" si="26"/>
        <v>0</v>
      </c>
      <c r="AG40" s="4">
        <f t="shared" si="6"/>
        <v>0</v>
      </c>
      <c r="AH40" s="4"/>
      <c r="AI40" s="4"/>
      <c r="AJ40" s="4"/>
      <c r="AK40" s="4"/>
      <c r="AL40" s="4"/>
      <c r="AM40" s="4"/>
      <c r="AN40" s="4"/>
      <c r="AO40" s="4"/>
      <c r="AP40" s="4">
        <f t="shared" si="7"/>
        <v>0</v>
      </c>
      <c r="AQ40" s="4"/>
      <c r="AR40" s="4"/>
      <c r="AS40" s="4"/>
      <c r="AT40" s="4"/>
      <c r="AU40" s="4">
        <f t="shared" si="8"/>
        <v>0</v>
      </c>
      <c r="AV40" s="4"/>
      <c r="AW40" s="4"/>
      <c r="AX40" s="4"/>
      <c r="AY40" s="4"/>
      <c r="AZ40" s="4">
        <f t="shared" si="9"/>
        <v>0</v>
      </c>
      <c r="BA40" s="4"/>
      <c r="BB40" s="4"/>
      <c r="BC40" s="4"/>
      <c r="BD40" s="4"/>
      <c r="BE40" s="4">
        <f t="shared" si="10"/>
        <v>0</v>
      </c>
      <c r="BF40" s="4"/>
      <c r="BG40" s="4"/>
      <c r="BH40" s="4"/>
      <c r="BI40" s="4"/>
      <c r="BJ40" s="4">
        <f t="shared" si="11"/>
        <v>0</v>
      </c>
      <c r="BK40" s="4">
        <f t="shared" si="11"/>
        <v>0</v>
      </c>
      <c r="BL40" s="4"/>
      <c r="BM40" s="4"/>
      <c r="BN40" s="4"/>
      <c r="BO40" s="4"/>
      <c r="BP40" s="4"/>
      <c r="BQ40" s="4"/>
      <c r="BR40" s="4"/>
      <c r="BS40" s="4"/>
      <c r="BT40" s="4">
        <f t="shared" si="12"/>
        <v>0</v>
      </c>
      <c r="BU40" s="4"/>
      <c r="BV40" s="4"/>
      <c r="BW40" s="4"/>
      <c r="BX40" s="4"/>
      <c r="BY40" s="4">
        <f t="shared" si="13"/>
        <v>0</v>
      </c>
      <c r="BZ40" s="4"/>
      <c r="CA40" s="4"/>
      <c r="CB40" s="4"/>
      <c r="CC40" s="4"/>
      <c r="CD40" s="4">
        <f t="shared" si="14"/>
        <v>0</v>
      </c>
      <c r="CE40" s="4"/>
      <c r="CF40" s="4"/>
      <c r="CG40" s="4"/>
      <c r="CH40" s="4"/>
      <c r="CI40" s="4">
        <f t="shared" si="15"/>
        <v>0</v>
      </c>
      <c r="CJ40" s="4"/>
      <c r="CK40" s="4"/>
      <c r="CL40" s="4"/>
      <c r="CM40" s="4"/>
      <c r="CN40" s="4">
        <f t="shared" si="16"/>
        <v>0</v>
      </c>
      <c r="CO40" s="4">
        <f t="shared" si="17"/>
        <v>0</v>
      </c>
      <c r="CP40" s="4">
        <f t="shared" si="18"/>
        <v>0</v>
      </c>
      <c r="CQ40" s="4">
        <f t="shared" si="19"/>
        <v>0</v>
      </c>
      <c r="CR40" s="4">
        <f t="shared" si="20"/>
        <v>0</v>
      </c>
      <c r="CS40" s="4">
        <f t="shared" si="20"/>
        <v>0</v>
      </c>
      <c r="CT40" s="4">
        <f t="shared" si="20"/>
        <v>0</v>
      </c>
      <c r="CU40" s="4">
        <f t="shared" si="20"/>
        <v>0</v>
      </c>
      <c r="CV40" s="4">
        <f t="shared" si="20"/>
        <v>0</v>
      </c>
      <c r="CW40" s="4">
        <f t="shared" si="20"/>
        <v>0</v>
      </c>
      <c r="CX40" s="4">
        <f t="shared" si="20"/>
        <v>0</v>
      </c>
      <c r="CY40" s="4">
        <f t="shared" si="20"/>
        <v>0</v>
      </c>
      <c r="CZ40" s="4">
        <f t="shared" si="20"/>
        <v>0</v>
      </c>
      <c r="DA40" s="4">
        <f t="shared" si="20"/>
        <v>0</v>
      </c>
      <c r="DB40" s="4">
        <f t="shared" si="20"/>
        <v>0</v>
      </c>
      <c r="DC40" s="4">
        <f t="shared" si="21"/>
        <v>0</v>
      </c>
      <c r="DD40" s="4">
        <f t="shared" si="22"/>
        <v>0</v>
      </c>
      <c r="DE40" s="4">
        <f t="shared" si="23"/>
        <v>0</v>
      </c>
      <c r="DF40" s="4">
        <f t="shared" si="24"/>
        <v>0</v>
      </c>
      <c r="DG40" s="4">
        <f t="shared" si="25"/>
        <v>0</v>
      </c>
      <c r="DH40" s="4">
        <f t="shared" si="25"/>
        <v>0</v>
      </c>
      <c r="DI40" s="4">
        <f t="shared" si="25"/>
        <v>0</v>
      </c>
      <c r="DJ40" s="4">
        <f t="shared" si="25"/>
        <v>0</v>
      </c>
      <c r="DK40" s="4">
        <f t="shared" si="25"/>
        <v>0</v>
      </c>
      <c r="DL40" s="4">
        <f t="shared" si="25"/>
        <v>0</v>
      </c>
      <c r="DM40" s="4">
        <f t="shared" si="25"/>
        <v>0</v>
      </c>
      <c r="DN40" s="4">
        <f t="shared" si="25"/>
        <v>0</v>
      </c>
      <c r="DO40" s="4">
        <f t="shared" si="25"/>
        <v>0</v>
      </c>
      <c r="DP40" s="4">
        <f t="shared" si="25"/>
        <v>0</v>
      </c>
      <c r="DQ40" s="4">
        <f t="shared" si="25"/>
        <v>0</v>
      </c>
      <c r="DR40" s="5" t="s">
        <v>387</v>
      </c>
    </row>
    <row r="41" spans="1:122" ht="72.75" customHeight="1" x14ac:dyDescent="0.2">
      <c r="A41" s="28" t="s">
        <v>0</v>
      </c>
      <c r="B41" s="20" t="s">
        <v>249</v>
      </c>
      <c r="C41" s="29" t="s">
        <v>0</v>
      </c>
      <c r="D41" s="20" t="s">
        <v>0</v>
      </c>
      <c r="E41" s="20" t="s">
        <v>0</v>
      </c>
      <c r="F41" s="20" t="s">
        <v>0</v>
      </c>
      <c r="G41" s="20" t="s">
        <v>0</v>
      </c>
      <c r="H41" s="20" t="s">
        <v>0</v>
      </c>
      <c r="I41" s="20" t="s">
        <v>0</v>
      </c>
      <c r="J41" s="20" t="s">
        <v>0</v>
      </c>
      <c r="K41" s="20" t="s">
        <v>0</v>
      </c>
      <c r="L41" s="20" t="s">
        <v>0</v>
      </c>
      <c r="M41" s="20" t="s">
        <v>0</v>
      </c>
      <c r="N41" s="20" t="s">
        <v>0</v>
      </c>
      <c r="O41" s="20" t="s">
        <v>200</v>
      </c>
      <c r="P41" s="20" t="s">
        <v>251</v>
      </c>
      <c r="Q41" s="20" t="s">
        <v>89</v>
      </c>
      <c r="R41" s="20" t="s">
        <v>0</v>
      </c>
      <c r="S41" s="20" t="s">
        <v>0</v>
      </c>
      <c r="T41" s="20" t="s">
        <v>0</v>
      </c>
      <c r="U41" s="20" t="s">
        <v>0</v>
      </c>
      <c r="V41" s="20" t="s">
        <v>0</v>
      </c>
      <c r="W41" s="20" t="s">
        <v>0</v>
      </c>
      <c r="X41" s="20" t="s">
        <v>0</v>
      </c>
      <c r="Y41" s="20" t="s">
        <v>0</v>
      </c>
      <c r="Z41" s="20" t="s">
        <v>0</v>
      </c>
      <c r="AA41" s="20" t="s">
        <v>0</v>
      </c>
      <c r="AB41" s="20" t="s">
        <v>0</v>
      </c>
      <c r="AC41" s="20" t="s">
        <v>0</v>
      </c>
      <c r="AD41" s="20" t="s">
        <v>66</v>
      </c>
      <c r="AE41" s="20" t="s">
        <v>240</v>
      </c>
      <c r="AF41" s="4">
        <f t="shared" si="26"/>
        <v>0</v>
      </c>
      <c r="AG41" s="4">
        <f t="shared" si="6"/>
        <v>0</v>
      </c>
      <c r="AH41" s="4"/>
      <c r="AI41" s="4"/>
      <c r="AJ41" s="4"/>
      <c r="AK41" s="4"/>
      <c r="AL41" s="4"/>
      <c r="AM41" s="4"/>
      <c r="AN41" s="4"/>
      <c r="AO41" s="4"/>
      <c r="AP41" s="4">
        <f t="shared" si="7"/>
        <v>0</v>
      </c>
      <c r="AQ41" s="4"/>
      <c r="AR41" s="4"/>
      <c r="AS41" s="4"/>
      <c r="AT41" s="4"/>
      <c r="AU41" s="4">
        <f t="shared" si="8"/>
        <v>0</v>
      </c>
      <c r="AV41" s="4"/>
      <c r="AW41" s="4"/>
      <c r="AX41" s="4"/>
      <c r="AY41" s="4"/>
      <c r="AZ41" s="4">
        <f t="shared" si="9"/>
        <v>0</v>
      </c>
      <c r="BA41" s="4"/>
      <c r="BB41" s="4"/>
      <c r="BC41" s="4"/>
      <c r="BD41" s="4"/>
      <c r="BE41" s="4">
        <f t="shared" si="10"/>
        <v>0</v>
      </c>
      <c r="BF41" s="4"/>
      <c r="BG41" s="4"/>
      <c r="BH41" s="4"/>
      <c r="BI41" s="4"/>
      <c r="BJ41" s="4">
        <f t="shared" si="11"/>
        <v>0</v>
      </c>
      <c r="BK41" s="4">
        <f t="shared" si="11"/>
        <v>0</v>
      </c>
      <c r="BL41" s="4"/>
      <c r="BM41" s="4"/>
      <c r="BN41" s="4"/>
      <c r="BO41" s="4"/>
      <c r="BP41" s="4"/>
      <c r="BQ41" s="4"/>
      <c r="BR41" s="4"/>
      <c r="BS41" s="4"/>
      <c r="BT41" s="4">
        <f t="shared" si="12"/>
        <v>0</v>
      </c>
      <c r="BU41" s="4"/>
      <c r="BV41" s="4"/>
      <c r="BW41" s="4"/>
      <c r="BX41" s="4"/>
      <c r="BY41" s="4">
        <f t="shared" si="13"/>
        <v>0</v>
      </c>
      <c r="BZ41" s="4"/>
      <c r="CA41" s="4"/>
      <c r="CB41" s="4"/>
      <c r="CC41" s="4"/>
      <c r="CD41" s="4">
        <f t="shared" si="14"/>
        <v>0</v>
      </c>
      <c r="CE41" s="4"/>
      <c r="CF41" s="4"/>
      <c r="CG41" s="4"/>
      <c r="CH41" s="4"/>
      <c r="CI41" s="4">
        <f t="shared" si="15"/>
        <v>0</v>
      </c>
      <c r="CJ41" s="4"/>
      <c r="CK41" s="4"/>
      <c r="CL41" s="4"/>
      <c r="CM41" s="4"/>
      <c r="CN41" s="4">
        <f t="shared" si="16"/>
        <v>0</v>
      </c>
      <c r="CO41" s="4">
        <f t="shared" si="17"/>
        <v>0</v>
      </c>
      <c r="CP41" s="4">
        <f t="shared" si="18"/>
        <v>0</v>
      </c>
      <c r="CQ41" s="4">
        <f t="shared" si="19"/>
        <v>0</v>
      </c>
      <c r="CR41" s="4">
        <f t="shared" si="20"/>
        <v>0</v>
      </c>
      <c r="CS41" s="4">
        <f t="shared" si="20"/>
        <v>0</v>
      </c>
      <c r="CT41" s="4">
        <f t="shared" si="20"/>
        <v>0</v>
      </c>
      <c r="CU41" s="4">
        <f t="shared" si="20"/>
        <v>0</v>
      </c>
      <c r="CV41" s="4">
        <f t="shared" si="20"/>
        <v>0</v>
      </c>
      <c r="CW41" s="4">
        <f t="shared" si="20"/>
        <v>0</v>
      </c>
      <c r="CX41" s="4">
        <f t="shared" si="20"/>
        <v>0</v>
      </c>
      <c r="CY41" s="4">
        <f t="shared" si="20"/>
        <v>0</v>
      </c>
      <c r="CZ41" s="4">
        <f t="shared" si="20"/>
        <v>0</v>
      </c>
      <c r="DA41" s="4">
        <f t="shared" si="20"/>
        <v>0</v>
      </c>
      <c r="DB41" s="4">
        <f t="shared" si="20"/>
        <v>0</v>
      </c>
      <c r="DC41" s="4">
        <f t="shared" si="21"/>
        <v>0</v>
      </c>
      <c r="DD41" s="4">
        <f t="shared" si="22"/>
        <v>0</v>
      </c>
      <c r="DE41" s="4">
        <f t="shared" si="23"/>
        <v>0</v>
      </c>
      <c r="DF41" s="4">
        <f t="shared" si="24"/>
        <v>0</v>
      </c>
      <c r="DG41" s="4">
        <f t="shared" si="25"/>
        <v>0</v>
      </c>
      <c r="DH41" s="4">
        <f t="shared" si="25"/>
        <v>0</v>
      </c>
      <c r="DI41" s="4">
        <f t="shared" si="25"/>
        <v>0</v>
      </c>
      <c r="DJ41" s="4">
        <f t="shared" si="25"/>
        <v>0</v>
      </c>
      <c r="DK41" s="4">
        <f t="shared" si="25"/>
        <v>0</v>
      </c>
      <c r="DL41" s="4">
        <f t="shared" si="25"/>
        <v>0</v>
      </c>
      <c r="DM41" s="4">
        <f t="shared" si="25"/>
        <v>0</v>
      </c>
      <c r="DN41" s="4">
        <f t="shared" si="25"/>
        <v>0</v>
      </c>
      <c r="DO41" s="4">
        <f t="shared" si="25"/>
        <v>0</v>
      </c>
      <c r="DP41" s="4">
        <f t="shared" si="25"/>
        <v>0</v>
      </c>
      <c r="DQ41" s="4">
        <f t="shared" si="25"/>
        <v>0</v>
      </c>
      <c r="DR41" s="5" t="s">
        <v>387</v>
      </c>
    </row>
    <row r="42" spans="1:122" ht="14.45" customHeight="1" x14ac:dyDescent="0.2">
      <c r="A42" s="28" t="s">
        <v>252</v>
      </c>
      <c r="B42" s="20" t="s">
        <v>253</v>
      </c>
      <c r="C42" s="29" t="s">
        <v>254</v>
      </c>
      <c r="D42" s="20" t="s">
        <v>0</v>
      </c>
      <c r="E42" s="20" t="s">
        <v>0</v>
      </c>
      <c r="F42" s="20" t="s">
        <v>0</v>
      </c>
      <c r="G42" s="20" t="s">
        <v>0</v>
      </c>
      <c r="H42" s="20" t="s">
        <v>0</v>
      </c>
      <c r="I42" s="20" t="s">
        <v>0</v>
      </c>
      <c r="J42" s="20" t="s">
        <v>0</v>
      </c>
      <c r="K42" s="20" t="s">
        <v>0</v>
      </c>
      <c r="L42" s="20" t="s">
        <v>0</v>
      </c>
      <c r="M42" s="20" t="s">
        <v>0</v>
      </c>
      <c r="N42" s="20" t="s">
        <v>0</v>
      </c>
      <c r="O42" s="20" t="s">
        <v>0</v>
      </c>
      <c r="P42" s="20" t="s">
        <v>0</v>
      </c>
      <c r="Q42" s="20" t="s">
        <v>0</v>
      </c>
      <c r="R42" s="20" t="s">
        <v>0</v>
      </c>
      <c r="S42" s="20" t="s">
        <v>0</v>
      </c>
      <c r="T42" s="20" t="s">
        <v>0</v>
      </c>
      <c r="U42" s="20" t="s">
        <v>0</v>
      </c>
      <c r="V42" s="20" t="s">
        <v>0</v>
      </c>
      <c r="W42" s="20" t="s">
        <v>0</v>
      </c>
      <c r="X42" s="20" t="s">
        <v>0</v>
      </c>
      <c r="Y42" s="20" t="s">
        <v>0</v>
      </c>
      <c r="Z42" s="20" t="s">
        <v>0</v>
      </c>
      <c r="AA42" s="20" t="s">
        <v>0</v>
      </c>
      <c r="AB42" s="20" t="s">
        <v>0</v>
      </c>
      <c r="AC42" s="20" t="s">
        <v>0</v>
      </c>
      <c r="AD42" s="20" t="s">
        <v>66</v>
      </c>
      <c r="AE42" s="20" t="s">
        <v>240</v>
      </c>
      <c r="AF42" s="4">
        <f t="shared" si="26"/>
        <v>0</v>
      </c>
      <c r="AG42" s="4">
        <f t="shared" si="6"/>
        <v>0</v>
      </c>
      <c r="AH42" s="4"/>
      <c r="AI42" s="4"/>
      <c r="AJ42" s="4"/>
      <c r="AK42" s="4"/>
      <c r="AL42" s="4"/>
      <c r="AM42" s="4"/>
      <c r="AN42" s="4"/>
      <c r="AO42" s="4"/>
      <c r="AP42" s="4">
        <f t="shared" si="7"/>
        <v>0</v>
      </c>
      <c r="AQ42" s="4"/>
      <c r="AR42" s="4"/>
      <c r="AS42" s="4"/>
      <c r="AT42" s="4"/>
      <c r="AU42" s="4">
        <f t="shared" si="8"/>
        <v>0</v>
      </c>
      <c r="AV42" s="4"/>
      <c r="AW42" s="4"/>
      <c r="AX42" s="4"/>
      <c r="AY42" s="4"/>
      <c r="AZ42" s="4">
        <f t="shared" si="9"/>
        <v>0</v>
      </c>
      <c r="BA42" s="4"/>
      <c r="BB42" s="4"/>
      <c r="BC42" s="4"/>
      <c r="BD42" s="4"/>
      <c r="BE42" s="4">
        <f t="shared" si="10"/>
        <v>0</v>
      </c>
      <c r="BF42" s="4"/>
      <c r="BG42" s="4"/>
      <c r="BH42" s="4"/>
      <c r="BI42" s="4"/>
      <c r="BJ42" s="4">
        <f t="shared" si="11"/>
        <v>0</v>
      </c>
      <c r="BK42" s="4">
        <f t="shared" si="11"/>
        <v>0</v>
      </c>
      <c r="BL42" s="4"/>
      <c r="BM42" s="4"/>
      <c r="BN42" s="4"/>
      <c r="BO42" s="4"/>
      <c r="BP42" s="4"/>
      <c r="BQ42" s="4"/>
      <c r="BR42" s="4"/>
      <c r="BS42" s="4"/>
      <c r="BT42" s="4">
        <f t="shared" si="12"/>
        <v>0</v>
      </c>
      <c r="BU42" s="4"/>
      <c r="BV42" s="4"/>
      <c r="BW42" s="4"/>
      <c r="BX42" s="4"/>
      <c r="BY42" s="4">
        <f t="shared" si="13"/>
        <v>0</v>
      </c>
      <c r="BZ42" s="4"/>
      <c r="CA42" s="4"/>
      <c r="CB42" s="4"/>
      <c r="CC42" s="4"/>
      <c r="CD42" s="4">
        <f t="shared" si="14"/>
        <v>0</v>
      </c>
      <c r="CE42" s="4"/>
      <c r="CF42" s="4"/>
      <c r="CG42" s="4"/>
      <c r="CH42" s="4"/>
      <c r="CI42" s="4">
        <f t="shared" si="15"/>
        <v>0</v>
      </c>
      <c r="CJ42" s="4"/>
      <c r="CK42" s="4"/>
      <c r="CL42" s="4"/>
      <c r="CM42" s="4"/>
      <c r="CN42" s="4">
        <f t="shared" si="16"/>
        <v>0</v>
      </c>
      <c r="CO42" s="4">
        <f t="shared" si="17"/>
        <v>0</v>
      </c>
      <c r="CP42" s="4">
        <f t="shared" si="18"/>
        <v>0</v>
      </c>
      <c r="CQ42" s="4">
        <f t="shared" si="19"/>
        <v>0</v>
      </c>
      <c r="CR42" s="4">
        <f t="shared" si="20"/>
        <v>0</v>
      </c>
      <c r="CS42" s="4">
        <f t="shared" si="20"/>
        <v>0</v>
      </c>
      <c r="CT42" s="4">
        <f t="shared" si="20"/>
        <v>0</v>
      </c>
      <c r="CU42" s="4">
        <f t="shared" si="20"/>
        <v>0</v>
      </c>
      <c r="CV42" s="4">
        <f t="shared" si="20"/>
        <v>0</v>
      </c>
      <c r="CW42" s="4">
        <f t="shared" si="20"/>
        <v>0</v>
      </c>
      <c r="CX42" s="4">
        <f t="shared" si="20"/>
        <v>0</v>
      </c>
      <c r="CY42" s="4">
        <f t="shared" si="20"/>
        <v>0</v>
      </c>
      <c r="CZ42" s="4">
        <f t="shared" si="20"/>
        <v>0</v>
      </c>
      <c r="DA42" s="4">
        <f t="shared" si="20"/>
        <v>0</v>
      </c>
      <c r="DB42" s="4">
        <f t="shared" si="20"/>
        <v>0</v>
      </c>
      <c r="DC42" s="4">
        <f t="shared" si="21"/>
        <v>0</v>
      </c>
      <c r="DD42" s="4">
        <f t="shared" si="22"/>
        <v>0</v>
      </c>
      <c r="DE42" s="4">
        <f t="shared" si="23"/>
        <v>0</v>
      </c>
      <c r="DF42" s="4">
        <f t="shared" si="24"/>
        <v>0</v>
      </c>
      <c r="DG42" s="4">
        <f t="shared" si="25"/>
        <v>0</v>
      </c>
      <c r="DH42" s="4">
        <f t="shared" si="25"/>
        <v>0</v>
      </c>
      <c r="DI42" s="4">
        <f t="shared" si="25"/>
        <v>0</v>
      </c>
      <c r="DJ42" s="4">
        <f t="shared" si="25"/>
        <v>0</v>
      </c>
      <c r="DK42" s="4">
        <f t="shared" si="25"/>
        <v>0</v>
      </c>
      <c r="DL42" s="4">
        <f t="shared" si="25"/>
        <v>0</v>
      </c>
      <c r="DM42" s="4">
        <f t="shared" si="25"/>
        <v>0</v>
      </c>
      <c r="DN42" s="4">
        <f t="shared" si="25"/>
        <v>0</v>
      </c>
      <c r="DO42" s="4">
        <f t="shared" si="25"/>
        <v>0</v>
      </c>
      <c r="DP42" s="4">
        <f t="shared" si="25"/>
        <v>0</v>
      </c>
      <c r="DQ42" s="4">
        <f t="shared" si="25"/>
        <v>0</v>
      </c>
      <c r="DR42" s="5" t="s">
        <v>387</v>
      </c>
    </row>
    <row r="43" spans="1:122" ht="275.45" customHeight="1" x14ac:dyDescent="0.2">
      <c r="A43" s="28" t="s">
        <v>0</v>
      </c>
      <c r="B43" s="20" t="s">
        <v>253</v>
      </c>
      <c r="C43" s="29" t="s">
        <v>0</v>
      </c>
      <c r="D43" s="20" t="s">
        <v>0</v>
      </c>
      <c r="E43" s="20" t="s">
        <v>0</v>
      </c>
      <c r="F43" s="20" t="s">
        <v>0</v>
      </c>
      <c r="G43" s="20" t="s">
        <v>0</v>
      </c>
      <c r="H43" s="20" t="s">
        <v>0</v>
      </c>
      <c r="I43" s="20" t="s">
        <v>0</v>
      </c>
      <c r="J43" s="20" t="s">
        <v>0</v>
      </c>
      <c r="K43" s="20" t="s">
        <v>0</v>
      </c>
      <c r="L43" s="20" t="s">
        <v>0</v>
      </c>
      <c r="M43" s="20" t="s">
        <v>0</v>
      </c>
      <c r="N43" s="20" t="s">
        <v>245</v>
      </c>
      <c r="O43" s="20" t="s">
        <v>200</v>
      </c>
      <c r="P43" s="20" t="s">
        <v>246</v>
      </c>
      <c r="Q43" s="20" t="s">
        <v>50</v>
      </c>
      <c r="R43" s="20" t="s">
        <v>0</v>
      </c>
      <c r="S43" s="20" t="s">
        <v>0</v>
      </c>
      <c r="T43" s="20" t="s">
        <v>0</v>
      </c>
      <c r="U43" s="20" t="s">
        <v>0</v>
      </c>
      <c r="V43" s="20" t="s">
        <v>0</v>
      </c>
      <c r="W43" s="20" t="s">
        <v>0</v>
      </c>
      <c r="X43" s="20" t="s">
        <v>0</v>
      </c>
      <c r="Y43" s="20" t="s">
        <v>0</v>
      </c>
      <c r="Z43" s="20" t="s">
        <v>0</v>
      </c>
      <c r="AA43" s="20" t="s">
        <v>0</v>
      </c>
      <c r="AB43" s="20" t="s">
        <v>0</v>
      </c>
      <c r="AC43" s="20" t="s">
        <v>0</v>
      </c>
      <c r="AD43" s="20" t="s">
        <v>66</v>
      </c>
      <c r="AE43" s="20" t="s">
        <v>240</v>
      </c>
      <c r="AF43" s="4">
        <f t="shared" si="26"/>
        <v>0</v>
      </c>
      <c r="AG43" s="4">
        <f t="shared" si="6"/>
        <v>0</v>
      </c>
      <c r="AH43" s="4"/>
      <c r="AI43" s="4"/>
      <c r="AJ43" s="4"/>
      <c r="AK43" s="4"/>
      <c r="AL43" s="4"/>
      <c r="AM43" s="4"/>
      <c r="AN43" s="4"/>
      <c r="AO43" s="4"/>
      <c r="AP43" s="4">
        <f t="shared" si="7"/>
        <v>0</v>
      </c>
      <c r="AQ43" s="4"/>
      <c r="AR43" s="4"/>
      <c r="AS43" s="4"/>
      <c r="AT43" s="4"/>
      <c r="AU43" s="4">
        <f t="shared" si="8"/>
        <v>0</v>
      </c>
      <c r="AV43" s="4"/>
      <c r="AW43" s="4"/>
      <c r="AX43" s="4"/>
      <c r="AY43" s="4"/>
      <c r="AZ43" s="4">
        <f t="shared" si="9"/>
        <v>0</v>
      </c>
      <c r="BA43" s="4"/>
      <c r="BB43" s="4"/>
      <c r="BC43" s="4"/>
      <c r="BD43" s="4"/>
      <c r="BE43" s="4">
        <f t="shared" si="10"/>
        <v>0</v>
      </c>
      <c r="BF43" s="4"/>
      <c r="BG43" s="4"/>
      <c r="BH43" s="4"/>
      <c r="BI43" s="4"/>
      <c r="BJ43" s="4">
        <f t="shared" si="11"/>
        <v>0</v>
      </c>
      <c r="BK43" s="4">
        <f t="shared" si="11"/>
        <v>0</v>
      </c>
      <c r="BL43" s="4"/>
      <c r="BM43" s="4"/>
      <c r="BN43" s="4"/>
      <c r="BO43" s="4"/>
      <c r="BP43" s="4"/>
      <c r="BQ43" s="4"/>
      <c r="BR43" s="4"/>
      <c r="BS43" s="4"/>
      <c r="BT43" s="4">
        <f t="shared" si="12"/>
        <v>0</v>
      </c>
      <c r="BU43" s="4"/>
      <c r="BV43" s="4"/>
      <c r="BW43" s="4"/>
      <c r="BX43" s="4"/>
      <c r="BY43" s="4">
        <f t="shared" si="13"/>
        <v>0</v>
      </c>
      <c r="BZ43" s="4"/>
      <c r="CA43" s="4"/>
      <c r="CB43" s="4"/>
      <c r="CC43" s="4"/>
      <c r="CD43" s="4">
        <f t="shared" si="14"/>
        <v>0</v>
      </c>
      <c r="CE43" s="4"/>
      <c r="CF43" s="4"/>
      <c r="CG43" s="4"/>
      <c r="CH43" s="4"/>
      <c r="CI43" s="4">
        <f t="shared" si="15"/>
        <v>0</v>
      </c>
      <c r="CJ43" s="4"/>
      <c r="CK43" s="4"/>
      <c r="CL43" s="4"/>
      <c r="CM43" s="4"/>
      <c r="CN43" s="4">
        <f t="shared" si="16"/>
        <v>0</v>
      </c>
      <c r="CO43" s="4">
        <f t="shared" si="17"/>
        <v>0</v>
      </c>
      <c r="CP43" s="4">
        <f t="shared" si="18"/>
        <v>0</v>
      </c>
      <c r="CQ43" s="4">
        <f t="shared" si="19"/>
        <v>0</v>
      </c>
      <c r="CR43" s="4">
        <f t="shared" si="20"/>
        <v>0</v>
      </c>
      <c r="CS43" s="4">
        <f t="shared" si="20"/>
        <v>0</v>
      </c>
      <c r="CT43" s="4">
        <f t="shared" si="20"/>
        <v>0</v>
      </c>
      <c r="CU43" s="4">
        <f t="shared" si="20"/>
        <v>0</v>
      </c>
      <c r="CV43" s="4">
        <f t="shared" si="20"/>
        <v>0</v>
      </c>
      <c r="CW43" s="4">
        <f t="shared" si="20"/>
        <v>0</v>
      </c>
      <c r="CX43" s="4">
        <f t="shared" si="20"/>
        <v>0</v>
      </c>
      <c r="CY43" s="4">
        <f t="shared" si="20"/>
        <v>0</v>
      </c>
      <c r="CZ43" s="4">
        <f t="shared" si="20"/>
        <v>0</v>
      </c>
      <c r="DA43" s="4">
        <f t="shared" si="20"/>
        <v>0</v>
      </c>
      <c r="DB43" s="4">
        <f t="shared" si="20"/>
        <v>0</v>
      </c>
      <c r="DC43" s="4">
        <f t="shared" si="21"/>
        <v>0</v>
      </c>
      <c r="DD43" s="4">
        <f t="shared" si="22"/>
        <v>0</v>
      </c>
      <c r="DE43" s="4">
        <f t="shared" si="23"/>
        <v>0</v>
      </c>
      <c r="DF43" s="4">
        <f t="shared" si="24"/>
        <v>0</v>
      </c>
      <c r="DG43" s="4">
        <f t="shared" si="25"/>
        <v>0</v>
      </c>
      <c r="DH43" s="4">
        <f t="shared" si="25"/>
        <v>0</v>
      </c>
      <c r="DI43" s="4">
        <f t="shared" si="25"/>
        <v>0</v>
      </c>
      <c r="DJ43" s="4">
        <f t="shared" si="25"/>
        <v>0</v>
      </c>
      <c r="DK43" s="4">
        <f t="shared" si="25"/>
        <v>0</v>
      </c>
      <c r="DL43" s="4">
        <f t="shared" si="25"/>
        <v>0</v>
      </c>
      <c r="DM43" s="4">
        <f t="shared" si="25"/>
        <v>0</v>
      </c>
      <c r="DN43" s="4">
        <f t="shared" si="25"/>
        <v>0</v>
      </c>
      <c r="DO43" s="4">
        <f t="shared" si="25"/>
        <v>0</v>
      </c>
      <c r="DP43" s="4">
        <f t="shared" si="25"/>
        <v>0</v>
      </c>
      <c r="DQ43" s="4">
        <f t="shared" si="25"/>
        <v>0</v>
      </c>
      <c r="DR43" s="5" t="s">
        <v>387</v>
      </c>
    </row>
    <row r="44" spans="1:122" ht="14.45" customHeight="1" x14ac:dyDescent="0.2">
      <c r="A44" s="19" t="s">
        <v>255</v>
      </c>
      <c r="B44" s="20" t="s">
        <v>256</v>
      </c>
      <c r="C44" s="20" t="s">
        <v>257</v>
      </c>
      <c r="D44" s="20" t="s">
        <v>0</v>
      </c>
      <c r="E44" s="20" t="s">
        <v>0</v>
      </c>
      <c r="F44" s="20" t="s">
        <v>0</v>
      </c>
      <c r="G44" s="20" t="s">
        <v>0</v>
      </c>
      <c r="H44" s="20" t="s">
        <v>0</v>
      </c>
      <c r="I44" s="20" t="s">
        <v>0</v>
      </c>
      <c r="J44" s="20" t="s">
        <v>0</v>
      </c>
      <c r="K44" s="20" t="s">
        <v>0</v>
      </c>
      <c r="L44" s="20" t="s">
        <v>0</v>
      </c>
      <c r="M44" s="20" t="s">
        <v>0</v>
      </c>
      <c r="N44" s="20" t="s">
        <v>0</v>
      </c>
      <c r="O44" s="20" t="s">
        <v>0</v>
      </c>
      <c r="P44" s="20" t="s">
        <v>0</v>
      </c>
      <c r="Q44" s="20" t="s">
        <v>0</v>
      </c>
      <c r="R44" s="20" t="s">
        <v>0</v>
      </c>
      <c r="S44" s="20" t="s">
        <v>0</v>
      </c>
      <c r="T44" s="20" t="s">
        <v>0</v>
      </c>
      <c r="U44" s="20" t="s">
        <v>0</v>
      </c>
      <c r="V44" s="20" t="s">
        <v>0</v>
      </c>
      <c r="W44" s="20" t="s">
        <v>0</v>
      </c>
      <c r="X44" s="20" t="s">
        <v>0</v>
      </c>
      <c r="Y44" s="20" t="s">
        <v>0</v>
      </c>
      <c r="Z44" s="20" t="s">
        <v>0</v>
      </c>
      <c r="AA44" s="20" t="s">
        <v>0</v>
      </c>
      <c r="AB44" s="20" t="s">
        <v>0</v>
      </c>
      <c r="AC44" s="20" t="s">
        <v>0</v>
      </c>
      <c r="AD44" s="20" t="s">
        <v>65</v>
      </c>
      <c r="AE44" s="20" t="s">
        <v>258</v>
      </c>
      <c r="AF44" s="4">
        <f t="shared" si="26"/>
        <v>0</v>
      </c>
      <c r="AG44" s="4">
        <f t="shared" si="6"/>
        <v>0</v>
      </c>
      <c r="AH44" s="4"/>
      <c r="AI44" s="4"/>
      <c r="AJ44" s="4"/>
      <c r="AK44" s="4"/>
      <c r="AL44" s="4"/>
      <c r="AM44" s="4"/>
      <c r="AN44" s="4"/>
      <c r="AO44" s="4"/>
      <c r="AP44" s="4">
        <f t="shared" si="7"/>
        <v>0</v>
      </c>
      <c r="AQ44" s="4"/>
      <c r="AR44" s="4"/>
      <c r="AS44" s="4"/>
      <c r="AT44" s="4"/>
      <c r="AU44" s="4">
        <f t="shared" si="8"/>
        <v>0</v>
      </c>
      <c r="AV44" s="4"/>
      <c r="AW44" s="4"/>
      <c r="AX44" s="4"/>
      <c r="AY44" s="4"/>
      <c r="AZ44" s="4">
        <f t="shared" si="9"/>
        <v>0</v>
      </c>
      <c r="BA44" s="4"/>
      <c r="BB44" s="4"/>
      <c r="BC44" s="4"/>
      <c r="BD44" s="4"/>
      <c r="BE44" s="4">
        <f t="shared" si="10"/>
        <v>0</v>
      </c>
      <c r="BF44" s="4"/>
      <c r="BG44" s="4"/>
      <c r="BH44" s="4"/>
      <c r="BI44" s="4"/>
      <c r="BJ44" s="4">
        <f t="shared" si="11"/>
        <v>0</v>
      </c>
      <c r="BK44" s="4">
        <f t="shared" si="11"/>
        <v>0</v>
      </c>
      <c r="BL44" s="4"/>
      <c r="BM44" s="4"/>
      <c r="BN44" s="4"/>
      <c r="BO44" s="4"/>
      <c r="BP44" s="4"/>
      <c r="BQ44" s="4"/>
      <c r="BR44" s="4"/>
      <c r="BS44" s="4"/>
      <c r="BT44" s="4">
        <f t="shared" si="12"/>
        <v>0</v>
      </c>
      <c r="BU44" s="4"/>
      <c r="BV44" s="4"/>
      <c r="BW44" s="4"/>
      <c r="BX44" s="4"/>
      <c r="BY44" s="4">
        <f t="shared" si="13"/>
        <v>0</v>
      </c>
      <c r="BZ44" s="4"/>
      <c r="CA44" s="4"/>
      <c r="CB44" s="4"/>
      <c r="CC44" s="4"/>
      <c r="CD44" s="4">
        <f t="shared" si="14"/>
        <v>0</v>
      </c>
      <c r="CE44" s="4"/>
      <c r="CF44" s="4"/>
      <c r="CG44" s="4"/>
      <c r="CH44" s="4"/>
      <c r="CI44" s="4">
        <f t="shared" si="15"/>
        <v>0</v>
      </c>
      <c r="CJ44" s="4"/>
      <c r="CK44" s="4"/>
      <c r="CL44" s="4"/>
      <c r="CM44" s="4"/>
      <c r="CN44" s="4">
        <f t="shared" si="16"/>
        <v>0</v>
      </c>
      <c r="CO44" s="4">
        <f t="shared" si="17"/>
        <v>0</v>
      </c>
      <c r="CP44" s="4">
        <f t="shared" si="18"/>
        <v>0</v>
      </c>
      <c r="CQ44" s="4">
        <f t="shared" si="19"/>
        <v>0</v>
      </c>
      <c r="CR44" s="4">
        <f t="shared" si="20"/>
        <v>0</v>
      </c>
      <c r="CS44" s="4">
        <f t="shared" si="20"/>
        <v>0</v>
      </c>
      <c r="CT44" s="4">
        <f t="shared" si="20"/>
        <v>0</v>
      </c>
      <c r="CU44" s="4">
        <f t="shared" si="20"/>
        <v>0</v>
      </c>
      <c r="CV44" s="4">
        <f t="shared" si="20"/>
        <v>0</v>
      </c>
      <c r="CW44" s="4">
        <f t="shared" si="20"/>
        <v>0</v>
      </c>
      <c r="CX44" s="4">
        <f t="shared" si="20"/>
        <v>0</v>
      </c>
      <c r="CY44" s="4">
        <f t="shared" si="20"/>
        <v>0</v>
      </c>
      <c r="CZ44" s="4">
        <f t="shared" si="20"/>
        <v>0</v>
      </c>
      <c r="DA44" s="4">
        <f t="shared" si="20"/>
        <v>0</v>
      </c>
      <c r="DB44" s="4">
        <f t="shared" si="20"/>
        <v>0</v>
      </c>
      <c r="DC44" s="4">
        <f t="shared" si="21"/>
        <v>0</v>
      </c>
      <c r="DD44" s="4">
        <f t="shared" si="22"/>
        <v>0</v>
      </c>
      <c r="DE44" s="4">
        <f t="shared" si="23"/>
        <v>0</v>
      </c>
      <c r="DF44" s="4">
        <f t="shared" si="24"/>
        <v>0</v>
      </c>
      <c r="DG44" s="4">
        <f t="shared" si="25"/>
        <v>0</v>
      </c>
      <c r="DH44" s="4">
        <f t="shared" si="25"/>
        <v>0</v>
      </c>
      <c r="DI44" s="4">
        <f t="shared" si="25"/>
        <v>0</v>
      </c>
      <c r="DJ44" s="4">
        <f t="shared" si="25"/>
        <v>0</v>
      </c>
      <c r="DK44" s="4">
        <f t="shared" si="25"/>
        <v>0</v>
      </c>
      <c r="DL44" s="4">
        <f t="shared" si="25"/>
        <v>0</v>
      </c>
      <c r="DM44" s="4">
        <f t="shared" si="25"/>
        <v>0</v>
      </c>
      <c r="DN44" s="4">
        <f t="shared" si="25"/>
        <v>0</v>
      </c>
      <c r="DO44" s="4">
        <f t="shared" si="25"/>
        <v>0</v>
      </c>
      <c r="DP44" s="4">
        <f t="shared" si="25"/>
        <v>0</v>
      </c>
      <c r="DQ44" s="4">
        <f t="shared" si="25"/>
        <v>0</v>
      </c>
      <c r="DR44" s="5" t="s">
        <v>387</v>
      </c>
    </row>
    <row r="45" spans="1:122" ht="48.4" customHeight="1" x14ac:dyDescent="0.2">
      <c r="A45" s="19" t="s">
        <v>259</v>
      </c>
      <c r="B45" s="20" t="s">
        <v>260</v>
      </c>
      <c r="C45" s="20" t="s">
        <v>261</v>
      </c>
      <c r="D45" s="20" t="s">
        <v>0</v>
      </c>
      <c r="E45" s="20" t="s">
        <v>0</v>
      </c>
      <c r="F45" s="20" t="s">
        <v>0</v>
      </c>
      <c r="G45" s="20" t="s">
        <v>0</v>
      </c>
      <c r="H45" s="20" t="s">
        <v>0</v>
      </c>
      <c r="I45" s="20" t="s">
        <v>0</v>
      </c>
      <c r="J45" s="20" t="s">
        <v>0</v>
      </c>
      <c r="K45" s="20" t="s">
        <v>0</v>
      </c>
      <c r="L45" s="20" t="s">
        <v>0</v>
      </c>
      <c r="M45" s="20" t="s">
        <v>0</v>
      </c>
      <c r="N45" s="20" t="s">
        <v>0</v>
      </c>
      <c r="O45" s="20" t="s">
        <v>0</v>
      </c>
      <c r="P45" s="20" t="s">
        <v>0</v>
      </c>
      <c r="Q45" s="20" t="s">
        <v>0</v>
      </c>
      <c r="R45" s="20" t="s">
        <v>0</v>
      </c>
      <c r="S45" s="20" t="s">
        <v>0</v>
      </c>
      <c r="T45" s="20" t="s">
        <v>0</v>
      </c>
      <c r="U45" s="20" t="s">
        <v>0</v>
      </c>
      <c r="V45" s="20" t="s">
        <v>0</v>
      </c>
      <c r="W45" s="20" t="s">
        <v>0</v>
      </c>
      <c r="X45" s="20" t="s">
        <v>0</v>
      </c>
      <c r="Y45" s="20" t="s">
        <v>0</v>
      </c>
      <c r="Z45" s="20" t="s">
        <v>0</v>
      </c>
      <c r="AA45" s="20" t="s">
        <v>0</v>
      </c>
      <c r="AB45" s="20" t="s">
        <v>0</v>
      </c>
      <c r="AC45" s="20" t="s">
        <v>0</v>
      </c>
      <c r="AD45" s="20" t="s">
        <v>57</v>
      </c>
      <c r="AE45" s="20" t="s">
        <v>186</v>
      </c>
      <c r="AF45" s="4">
        <f t="shared" si="26"/>
        <v>0</v>
      </c>
      <c r="AG45" s="4">
        <f t="shared" si="6"/>
        <v>0</v>
      </c>
      <c r="AH45" s="4"/>
      <c r="AI45" s="4"/>
      <c r="AJ45" s="4"/>
      <c r="AK45" s="4"/>
      <c r="AL45" s="4"/>
      <c r="AM45" s="4"/>
      <c r="AN45" s="4"/>
      <c r="AO45" s="4"/>
      <c r="AP45" s="4">
        <f t="shared" si="7"/>
        <v>0</v>
      </c>
      <c r="AQ45" s="4"/>
      <c r="AR45" s="4"/>
      <c r="AS45" s="4"/>
      <c r="AT45" s="4"/>
      <c r="AU45" s="4">
        <f t="shared" si="8"/>
        <v>0</v>
      </c>
      <c r="AV45" s="4"/>
      <c r="AW45" s="4"/>
      <c r="AX45" s="4"/>
      <c r="AY45" s="4"/>
      <c r="AZ45" s="4">
        <f t="shared" si="9"/>
        <v>0</v>
      </c>
      <c r="BA45" s="4"/>
      <c r="BB45" s="4"/>
      <c r="BC45" s="4"/>
      <c r="BD45" s="4"/>
      <c r="BE45" s="4">
        <f t="shared" si="10"/>
        <v>0</v>
      </c>
      <c r="BF45" s="4"/>
      <c r="BG45" s="4"/>
      <c r="BH45" s="4"/>
      <c r="BI45" s="4"/>
      <c r="BJ45" s="4">
        <f t="shared" si="11"/>
        <v>0</v>
      </c>
      <c r="BK45" s="4">
        <f t="shared" si="11"/>
        <v>0</v>
      </c>
      <c r="BL45" s="4"/>
      <c r="BM45" s="4"/>
      <c r="BN45" s="4"/>
      <c r="BO45" s="4"/>
      <c r="BP45" s="4"/>
      <c r="BQ45" s="4"/>
      <c r="BR45" s="4"/>
      <c r="BS45" s="4"/>
      <c r="BT45" s="4">
        <f t="shared" si="12"/>
        <v>0</v>
      </c>
      <c r="BU45" s="4"/>
      <c r="BV45" s="4"/>
      <c r="BW45" s="4"/>
      <c r="BX45" s="4"/>
      <c r="BY45" s="4">
        <f t="shared" si="13"/>
        <v>0</v>
      </c>
      <c r="BZ45" s="4"/>
      <c r="CA45" s="4"/>
      <c r="CB45" s="4"/>
      <c r="CC45" s="4"/>
      <c r="CD45" s="4">
        <f t="shared" si="14"/>
        <v>0</v>
      </c>
      <c r="CE45" s="4"/>
      <c r="CF45" s="4"/>
      <c r="CG45" s="4"/>
      <c r="CH45" s="4"/>
      <c r="CI45" s="4">
        <f t="shared" si="15"/>
        <v>0</v>
      </c>
      <c r="CJ45" s="4"/>
      <c r="CK45" s="4"/>
      <c r="CL45" s="4"/>
      <c r="CM45" s="4"/>
      <c r="CN45" s="4">
        <f t="shared" si="16"/>
        <v>0</v>
      </c>
      <c r="CO45" s="4">
        <f t="shared" si="17"/>
        <v>0</v>
      </c>
      <c r="CP45" s="4">
        <f t="shared" si="18"/>
        <v>0</v>
      </c>
      <c r="CQ45" s="4">
        <f t="shared" si="19"/>
        <v>0</v>
      </c>
      <c r="CR45" s="4">
        <f t="shared" si="20"/>
        <v>0</v>
      </c>
      <c r="CS45" s="4">
        <f t="shared" si="20"/>
        <v>0</v>
      </c>
      <c r="CT45" s="4">
        <f t="shared" si="20"/>
        <v>0</v>
      </c>
      <c r="CU45" s="4">
        <f t="shared" si="20"/>
        <v>0</v>
      </c>
      <c r="CV45" s="4">
        <f t="shared" si="20"/>
        <v>0</v>
      </c>
      <c r="CW45" s="4">
        <f t="shared" si="20"/>
        <v>0</v>
      </c>
      <c r="CX45" s="4">
        <f t="shared" si="20"/>
        <v>0</v>
      </c>
      <c r="CY45" s="4">
        <f t="shared" si="20"/>
        <v>0</v>
      </c>
      <c r="CZ45" s="4">
        <f t="shared" si="20"/>
        <v>0</v>
      </c>
      <c r="DA45" s="4">
        <f t="shared" si="20"/>
        <v>0</v>
      </c>
      <c r="DB45" s="4">
        <f t="shared" si="20"/>
        <v>0</v>
      </c>
      <c r="DC45" s="4">
        <f t="shared" si="21"/>
        <v>0</v>
      </c>
      <c r="DD45" s="4">
        <f t="shared" si="22"/>
        <v>0</v>
      </c>
      <c r="DE45" s="4">
        <f t="shared" si="23"/>
        <v>0</v>
      </c>
      <c r="DF45" s="4">
        <f t="shared" si="24"/>
        <v>0</v>
      </c>
      <c r="DG45" s="4">
        <f t="shared" si="25"/>
        <v>0</v>
      </c>
      <c r="DH45" s="4">
        <f t="shared" si="25"/>
        <v>0</v>
      </c>
      <c r="DI45" s="4">
        <f t="shared" si="25"/>
        <v>0</v>
      </c>
      <c r="DJ45" s="4">
        <f t="shared" si="25"/>
        <v>0</v>
      </c>
      <c r="DK45" s="4">
        <f t="shared" si="25"/>
        <v>0</v>
      </c>
      <c r="DL45" s="4">
        <f t="shared" si="25"/>
        <v>0</v>
      </c>
      <c r="DM45" s="4">
        <f t="shared" si="25"/>
        <v>0</v>
      </c>
      <c r="DN45" s="4">
        <f t="shared" si="25"/>
        <v>0</v>
      </c>
      <c r="DO45" s="4">
        <f t="shared" si="25"/>
        <v>0</v>
      </c>
      <c r="DP45" s="4">
        <f t="shared" si="25"/>
        <v>0</v>
      </c>
      <c r="DQ45" s="4">
        <f t="shared" si="25"/>
        <v>0</v>
      </c>
      <c r="DR45" s="5" t="s">
        <v>387</v>
      </c>
    </row>
    <row r="46" spans="1:122" ht="24.75" customHeight="1" x14ac:dyDescent="0.2">
      <c r="A46" s="19" t="s">
        <v>262</v>
      </c>
      <c r="B46" s="20" t="s">
        <v>263</v>
      </c>
      <c r="C46" s="20" t="s">
        <v>264</v>
      </c>
      <c r="D46" s="20" t="s">
        <v>0</v>
      </c>
      <c r="E46" s="20" t="s">
        <v>0</v>
      </c>
      <c r="F46" s="20" t="s">
        <v>0</v>
      </c>
      <c r="G46" s="20" t="s">
        <v>0</v>
      </c>
      <c r="H46" s="20" t="s">
        <v>0</v>
      </c>
      <c r="I46" s="20" t="s">
        <v>0</v>
      </c>
      <c r="J46" s="20" t="s">
        <v>0</v>
      </c>
      <c r="K46" s="20" t="s">
        <v>0</v>
      </c>
      <c r="L46" s="20" t="s">
        <v>0</v>
      </c>
      <c r="M46" s="20" t="s">
        <v>0</v>
      </c>
      <c r="N46" s="20" t="s">
        <v>0</v>
      </c>
      <c r="O46" s="20" t="s">
        <v>0</v>
      </c>
      <c r="P46" s="20" t="s">
        <v>0</v>
      </c>
      <c r="Q46" s="20" t="s">
        <v>0</v>
      </c>
      <c r="R46" s="20" t="s">
        <v>0</v>
      </c>
      <c r="S46" s="20" t="s">
        <v>0</v>
      </c>
      <c r="T46" s="20" t="s">
        <v>0</v>
      </c>
      <c r="U46" s="20" t="s">
        <v>0</v>
      </c>
      <c r="V46" s="20" t="s">
        <v>0</v>
      </c>
      <c r="W46" s="20" t="s">
        <v>0</v>
      </c>
      <c r="X46" s="20" t="s">
        <v>0</v>
      </c>
      <c r="Y46" s="20" t="s">
        <v>0</v>
      </c>
      <c r="Z46" s="20" t="s">
        <v>0</v>
      </c>
      <c r="AA46" s="20" t="s">
        <v>0</v>
      </c>
      <c r="AB46" s="20" t="s">
        <v>0</v>
      </c>
      <c r="AC46" s="20" t="s">
        <v>0</v>
      </c>
      <c r="AD46" s="20" t="s">
        <v>57</v>
      </c>
      <c r="AE46" s="20" t="s">
        <v>240</v>
      </c>
      <c r="AF46" s="4">
        <f t="shared" si="26"/>
        <v>0</v>
      </c>
      <c r="AG46" s="4">
        <f t="shared" si="6"/>
        <v>0</v>
      </c>
      <c r="AH46" s="4"/>
      <c r="AI46" s="4"/>
      <c r="AJ46" s="4"/>
      <c r="AK46" s="4"/>
      <c r="AL46" s="4"/>
      <c r="AM46" s="4"/>
      <c r="AN46" s="4"/>
      <c r="AO46" s="4"/>
      <c r="AP46" s="4">
        <f t="shared" si="7"/>
        <v>0</v>
      </c>
      <c r="AQ46" s="4"/>
      <c r="AR46" s="4"/>
      <c r="AS46" s="4"/>
      <c r="AT46" s="4"/>
      <c r="AU46" s="4">
        <f t="shared" si="8"/>
        <v>0</v>
      </c>
      <c r="AV46" s="4"/>
      <c r="AW46" s="4"/>
      <c r="AX46" s="4"/>
      <c r="AY46" s="4"/>
      <c r="AZ46" s="4">
        <f t="shared" si="9"/>
        <v>0</v>
      </c>
      <c r="BA46" s="4"/>
      <c r="BB46" s="4"/>
      <c r="BC46" s="4"/>
      <c r="BD46" s="4"/>
      <c r="BE46" s="4">
        <f t="shared" si="10"/>
        <v>0</v>
      </c>
      <c r="BF46" s="4"/>
      <c r="BG46" s="4"/>
      <c r="BH46" s="4"/>
      <c r="BI46" s="4"/>
      <c r="BJ46" s="4">
        <f t="shared" si="11"/>
        <v>0</v>
      </c>
      <c r="BK46" s="4">
        <f t="shared" si="11"/>
        <v>0</v>
      </c>
      <c r="BL46" s="4"/>
      <c r="BM46" s="4"/>
      <c r="BN46" s="4"/>
      <c r="BO46" s="4"/>
      <c r="BP46" s="4"/>
      <c r="BQ46" s="4"/>
      <c r="BR46" s="4"/>
      <c r="BS46" s="4"/>
      <c r="BT46" s="4">
        <f t="shared" si="12"/>
        <v>0</v>
      </c>
      <c r="BU46" s="4"/>
      <c r="BV46" s="4"/>
      <c r="BW46" s="4"/>
      <c r="BX46" s="4"/>
      <c r="BY46" s="4">
        <f t="shared" si="13"/>
        <v>0</v>
      </c>
      <c r="BZ46" s="4"/>
      <c r="CA46" s="4"/>
      <c r="CB46" s="4"/>
      <c r="CC46" s="4"/>
      <c r="CD46" s="4">
        <f t="shared" si="14"/>
        <v>0</v>
      </c>
      <c r="CE46" s="4"/>
      <c r="CF46" s="4"/>
      <c r="CG46" s="4"/>
      <c r="CH46" s="4"/>
      <c r="CI46" s="4">
        <f t="shared" si="15"/>
        <v>0</v>
      </c>
      <c r="CJ46" s="4"/>
      <c r="CK46" s="4"/>
      <c r="CL46" s="4"/>
      <c r="CM46" s="4"/>
      <c r="CN46" s="4">
        <f t="shared" si="16"/>
        <v>0</v>
      </c>
      <c r="CO46" s="4">
        <f t="shared" si="17"/>
        <v>0</v>
      </c>
      <c r="CP46" s="4">
        <f t="shared" si="18"/>
        <v>0</v>
      </c>
      <c r="CQ46" s="4">
        <f t="shared" si="19"/>
        <v>0</v>
      </c>
      <c r="CR46" s="4">
        <f t="shared" si="20"/>
        <v>0</v>
      </c>
      <c r="CS46" s="4">
        <f t="shared" si="20"/>
        <v>0</v>
      </c>
      <c r="CT46" s="4">
        <f t="shared" si="20"/>
        <v>0</v>
      </c>
      <c r="CU46" s="4">
        <f t="shared" si="20"/>
        <v>0</v>
      </c>
      <c r="CV46" s="4">
        <f t="shared" si="20"/>
        <v>0</v>
      </c>
      <c r="CW46" s="4">
        <f t="shared" si="20"/>
        <v>0</v>
      </c>
      <c r="CX46" s="4">
        <f t="shared" si="20"/>
        <v>0</v>
      </c>
      <c r="CY46" s="4">
        <f t="shared" si="20"/>
        <v>0</v>
      </c>
      <c r="CZ46" s="4">
        <f t="shared" si="20"/>
        <v>0</v>
      </c>
      <c r="DA46" s="4">
        <f t="shared" si="20"/>
        <v>0</v>
      </c>
      <c r="DB46" s="4">
        <f t="shared" si="20"/>
        <v>0</v>
      </c>
      <c r="DC46" s="4">
        <f t="shared" si="21"/>
        <v>0</v>
      </c>
      <c r="DD46" s="4">
        <f t="shared" si="22"/>
        <v>0</v>
      </c>
      <c r="DE46" s="4">
        <f t="shared" si="23"/>
        <v>0</v>
      </c>
      <c r="DF46" s="4">
        <f t="shared" si="24"/>
        <v>0</v>
      </c>
      <c r="DG46" s="4">
        <f t="shared" si="25"/>
        <v>0</v>
      </c>
      <c r="DH46" s="4">
        <f t="shared" si="25"/>
        <v>0</v>
      </c>
      <c r="DI46" s="4">
        <f t="shared" si="25"/>
        <v>0</v>
      </c>
      <c r="DJ46" s="4">
        <f t="shared" si="25"/>
        <v>0</v>
      </c>
      <c r="DK46" s="4">
        <f t="shared" si="25"/>
        <v>0</v>
      </c>
      <c r="DL46" s="4">
        <f t="shared" si="25"/>
        <v>0</v>
      </c>
      <c r="DM46" s="4">
        <f t="shared" si="25"/>
        <v>0</v>
      </c>
      <c r="DN46" s="4">
        <f t="shared" si="25"/>
        <v>0</v>
      </c>
      <c r="DO46" s="4">
        <f t="shared" si="25"/>
        <v>0</v>
      </c>
      <c r="DP46" s="4">
        <f t="shared" si="25"/>
        <v>0</v>
      </c>
      <c r="DQ46" s="4">
        <f t="shared" si="25"/>
        <v>0</v>
      </c>
      <c r="DR46" s="5" t="s">
        <v>387</v>
      </c>
    </row>
    <row r="47" spans="1:122" ht="36.200000000000003" customHeight="1" x14ac:dyDescent="0.2">
      <c r="A47" s="19" t="s">
        <v>265</v>
      </c>
      <c r="B47" s="20" t="s">
        <v>266</v>
      </c>
      <c r="C47" s="20" t="s">
        <v>267</v>
      </c>
      <c r="D47" s="20" t="s">
        <v>0</v>
      </c>
      <c r="E47" s="20" t="s">
        <v>0</v>
      </c>
      <c r="F47" s="20" t="s">
        <v>0</v>
      </c>
      <c r="G47" s="20" t="s">
        <v>0</v>
      </c>
      <c r="H47" s="20" t="s">
        <v>0</v>
      </c>
      <c r="I47" s="20" t="s">
        <v>0</v>
      </c>
      <c r="J47" s="20" t="s">
        <v>0</v>
      </c>
      <c r="K47" s="20" t="s">
        <v>0</v>
      </c>
      <c r="L47" s="20" t="s">
        <v>0</v>
      </c>
      <c r="M47" s="20" t="s">
        <v>0</v>
      </c>
      <c r="N47" s="20" t="s">
        <v>0</v>
      </c>
      <c r="O47" s="20" t="s">
        <v>0</v>
      </c>
      <c r="P47" s="20" t="s">
        <v>0</v>
      </c>
      <c r="Q47" s="20" t="s">
        <v>0</v>
      </c>
      <c r="R47" s="20" t="s">
        <v>0</v>
      </c>
      <c r="S47" s="20" t="s">
        <v>0</v>
      </c>
      <c r="T47" s="20" t="s">
        <v>0</v>
      </c>
      <c r="U47" s="20" t="s">
        <v>0</v>
      </c>
      <c r="V47" s="20" t="s">
        <v>0</v>
      </c>
      <c r="W47" s="20" t="s">
        <v>0</v>
      </c>
      <c r="X47" s="20" t="s">
        <v>0</v>
      </c>
      <c r="Y47" s="20" t="s">
        <v>0</v>
      </c>
      <c r="Z47" s="20" t="s">
        <v>0</v>
      </c>
      <c r="AA47" s="20" t="s">
        <v>0</v>
      </c>
      <c r="AB47" s="20" t="s">
        <v>0</v>
      </c>
      <c r="AC47" s="20" t="s">
        <v>0</v>
      </c>
      <c r="AD47" s="20" t="s">
        <v>51</v>
      </c>
      <c r="AE47" s="20" t="s">
        <v>268</v>
      </c>
      <c r="AF47" s="4">
        <f t="shared" si="26"/>
        <v>0</v>
      </c>
      <c r="AG47" s="4">
        <f t="shared" si="6"/>
        <v>0</v>
      </c>
      <c r="AH47" s="4"/>
      <c r="AI47" s="4"/>
      <c r="AJ47" s="4"/>
      <c r="AK47" s="4"/>
      <c r="AL47" s="4"/>
      <c r="AM47" s="4"/>
      <c r="AN47" s="4"/>
      <c r="AO47" s="4"/>
      <c r="AP47" s="4">
        <f t="shared" si="7"/>
        <v>0</v>
      </c>
      <c r="AQ47" s="4"/>
      <c r="AR47" s="4"/>
      <c r="AS47" s="4"/>
      <c r="AT47" s="4"/>
      <c r="AU47" s="4">
        <f t="shared" si="8"/>
        <v>0</v>
      </c>
      <c r="AV47" s="4"/>
      <c r="AW47" s="4"/>
      <c r="AX47" s="4"/>
      <c r="AY47" s="4"/>
      <c r="AZ47" s="4">
        <f t="shared" si="9"/>
        <v>0</v>
      </c>
      <c r="BA47" s="4"/>
      <c r="BB47" s="4"/>
      <c r="BC47" s="4"/>
      <c r="BD47" s="4"/>
      <c r="BE47" s="4">
        <f t="shared" si="10"/>
        <v>0</v>
      </c>
      <c r="BF47" s="4"/>
      <c r="BG47" s="4"/>
      <c r="BH47" s="4"/>
      <c r="BI47" s="4"/>
      <c r="BJ47" s="4">
        <f t="shared" si="11"/>
        <v>0</v>
      </c>
      <c r="BK47" s="4">
        <f t="shared" si="11"/>
        <v>0</v>
      </c>
      <c r="BL47" s="4"/>
      <c r="BM47" s="4"/>
      <c r="BN47" s="4"/>
      <c r="BO47" s="4"/>
      <c r="BP47" s="4"/>
      <c r="BQ47" s="4"/>
      <c r="BR47" s="4"/>
      <c r="BS47" s="4"/>
      <c r="BT47" s="4">
        <f t="shared" si="12"/>
        <v>0</v>
      </c>
      <c r="BU47" s="4"/>
      <c r="BV47" s="4"/>
      <c r="BW47" s="4"/>
      <c r="BX47" s="4"/>
      <c r="BY47" s="4">
        <f t="shared" si="13"/>
        <v>0</v>
      </c>
      <c r="BZ47" s="4"/>
      <c r="CA47" s="4"/>
      <c r="CB47" s="4"/>
      <c r="CC47" s="4"/>
      <c r="CD47" s="4">
        <f t="shared" si="14"/>
        <v>0</v>
      </c>
      <c r="CE47" s="4"/>
      <c r="CF47" s="4"/>
      <c r="CG47" s="4"/>
      <c r="CH47" s="4"/>
      <c r="CI47" s="4">
        <f t="shared" si="15"/>
        <v>0</v>
      </c>
      <c r="CJ47" s="4"/>
      <c r="CK47" s="4"/>
      <c r="CL47" s="4"/>
      <c r="CM47" s="4"/>
      <c r="CN47" s="4">
        <f t="shared" si="16"/>
        <v>0</v>
      </c>
      <c r="CO47" s="4">
        <f t="shared" si="17"/>
        <v>0</v>
      </c>
      <c r="CP47" s="4">
        <f t="shared" si="18"/>
        <v>0</v>
      </c>
      <c r="CQ47" s="4">
        <f t="shared" si="19"/>
        <v>0</v>
      </c>
      <c r="CR47" s="4">
        <f t="shared" si="20"/>
        <v>0</v>
      </c>
      <c r="CS47" s="4">
        <f t="shared" si="20"/>
        <v>0</v>
      </c>
      <c r="CT47" s="4">
        <f t="shared" si="20"/>
        <v>0</v>
      </c>
      <c r="CU47" s="4">
        <f t="shared" si="20"/>
        <v>0</v>
      </c>
      <c r="CV47" s="4">
        <f t="shared" si="20"/>
        <v>0</v>
      </c>
      <c r="CW47" s="4">
        <f t="shared" si="20"/>
        <v>0</v>
      </c>
      <c r="CX47" s="4">
        <f t="shared" si="20"/>
        <v>0</v>
      </c>
      <c r="CY47" s="4">
        <f t="shared" si="20"/>
        <v>0</v>
      </c>
      <c r="CZ47" s="4">
        <f t="shared" si="20"/>
        <v>0</v>
      </c>
      <c r="DA47" s="4">
        <f t="shared" si="20"/>
        <v>0</v>
      </c>
      <c r="DB47" s="4">
        <f t="shared" si="20"/>
        <v>0</v>
      </c>
      <c r="DC47" s="4">
        <f t="shared" si="21"/>
        <v>0</v>
      </c>
      <c r="DD47" s="4">
        <f t="shared" si="22"/>
        <v>0</v>
      </c>
      <c r="DE47" s="4">
        <f t="shared" si="23"/>
        <v>0</v>
      </c>
      <c r="DF47" s="4">
        <f t="shared" si="24"/>
        <v>0</v>
      </c>
      <c r="DG47" s="4">
        <f t="shared" si="25"/>
        <v>0</v>
      </c>
      <c r="DH47" s="4">
        <f t="shared" si="25"/>
        <v>0</v>
      </c>
      <c r="DI47" s="4">
        <f t="shared" si="25"/>
        <v>0</v>
      </c>
      <c r="DJ47" s="4">
        <f t="shared" si="25"/>
        <v>0</v>
      </c>
      <c r="DK47" s="4">
        <f t="shared" si="25"/>
        <v>0</v>
      </c>
      <c r="DL47" s="4">
        <f t="shared" si="25"/>
        <v>0</v>
      </c>
      <c r="DM47" s="4">
        <f t="shared" si="25"/>
        <v>0</v>
      </c>
      <c r="DN47" s="4">
        <f t="shared" si="25"/>
        <v>0</v>
      </c>
      <c r="DO47" s="4">
        <f t="shared" si="25"/>
        <v>0</v>
      </c>
      <c r="DP47" s="4">
        <f t="shared" si="25"/>
        <v>0</v>
      </c>
      <c r="DQ47" s="4">
        <f t="shared" si="25"/>
        <v>0</v>
      </c>
      <c r="DR47" s="5" t="s">
        <v>387</v>
      </c>
    </row>
    <row r="48" spans="1:122" ht="108.2" customHeight="1" x14ac:dyDescent="0.2">
      <c r="A48" s="19" t="s">
        <v>269</v>
      </c>
      <c r="B48" s="20" t="s">
        <v>270</v>
      </c>
      <c r="C48" s="20" t="s">
        <v>271</v>
      </c>
      <c r="D48" s="20" t="s">
        <v>0</v>
      </c>
      <c r="E48" s="20" t="s">
        <v>0</v>
      </c>
      <c r="F48" s="20" t="s">
        <v>0</v>
      </c>
      <c r="G48" s="20" t="s">
        <v>0</v>
      </c>
      <c r="H48" s="20" t="s">
        <v>0</v>
      </c>
      <c r="I48" s="20" t="s">
        <v>0</v>
      </c>
      <c r="J48" s="20" t="s">
        <v>0</v>
      </c>
      <c r="K48" s="20" t="s">
        <v>0</v>
      </c>
      <c r="L48" s="20" t="s">
        <v>0</v>
      </c>
      <c r="M48" s="20" t="s">
        <v>0</v>
      </c>
      <c r="N48" s="20" t="s">
        <v>0</v>
      </c>
      <c r="O48" s="20" t="s">
        <v>0</v>
      </c>
      <c r="P48" s="20" t="s">
        <v>0</v>
      </c>
      <c r="Q48" s="20" t="s">
        <v>0</v>
      </c>
      <c r="R48" s="20" t="s">
        <v>0</v>
      </c>
      <c r="S48" s="20" t="s">
        <v>0</v>
      </c>
      <c r="T48" s="20" t="s">
        <v>0</v>
      </c>
      <c r="U48" s="20" t="s">
        <v>0</v>
      </c>
      <c r="V48" s="20" t="s">
        <v>0</v>
      </c>
      <c r="W48" s="20" t="s">
        <v>0</v>
      </c>
      <c r="X48" s="20" t="s">
        <v>0</v>
      </c>
      <c r="Y48" s="20" t="s">
        <v>0</v>
      </c>
      <c r="Z48" s="20" t="s">
        <v>0</v>
      </c>
      <c r="AA48" s="20" t="s">
        <v>0</v>
      </c>
      <c r="AB48" s="20" t="s">
        <v>0</v>
      </c>
      <c r="AC48" s="20" t="s">
        <v>0</v>
      </c>
      <c r="AD48" s="20" t="s">
        <v>68</v>
      </c>
      <c r="AE48" s="20" t="s">
        <v>272</v>
      </c>
      <c r="AF48" s="4">
        <f t="shared" si="26"/>
        <v>0</v>
      </c>
      <c r="AG48" s="4">
        <f t="shared" si="6"/>
        <v>0</v>
      </c>
      <c r="AH48" s="4"/>
      <c r="AI48" s="4"/>
      <c r="AJ48" s="4"/>
      <c r="AK48" s="4"/>
      <c r="AL48" s="4"/>
      <c r="AM48" s="4"/>
      <c r="AN48" s="4"/>
      <c r="AO48" s="4"/>
      <c r="AP48" s="4">
        <f t="shared" si="7"/>
        <v>0</v>
      </c>
      <c r="AQ48" s="4"/>
      <c r="AR48" s="4"/>
      <c r="AS48" s="4"/>
      <c r="AT48" s="4"/>
      <c r="AU48" s="4">
        <f t="shared" si="8"/>
        <v>0</v>
      </c>
      <c r="AV48" s="4"/>
      <c r="AW48" s="4"/>
      <c r="AX48" s="4"/>
      <c r="AY48" s="4"/>
      <c r="AZ48" s="4">
        <f t="shared" si="9"/>
        <v>0</v>
      </c>
      <c r="BA48" s="4"/>
      <c r="BB48" s="4"/>
      <c r="BC48" s="4"/>
      <c r="BD48" s="4"/>
      <c r="BE48" s="4">
        <f t="shared" si="10"/>
        <v>0</v>
      </c>
      <c r="BF48" s="4"/>
      <c r="BG48" s="4"/>
      <c r="BH48" s="4"/>
      <c r="BI48" s="4"/>
      <c r="BJ48" s="4">
        <f t="shared" si="11"/>
        <v>0</v>
      </c>
      <c r="BK48" s="4">
        <f t="shared" si="11"/>
        <v>0</v>
      </c>
      <c r="BL48" s="4"/>
      <c r="BM48" s="4"/>
      <c r="BN48" s="4"/>
      <c r="BO48" s="4"/>
      <c r="BP48" s="4"/>
      <c r="BQ48" s="4"/>
      <c r="BR48" s="4"/>
      <c r="BS48" s="4"/>
      <c r="BT48" s="4">
        <f t="shared" si="12"/>
        <v>0</v>
      </c>
      <c r="BU48" s="4"/>
      <c r="BV48" s="4"/>
      <c r="BW48" s="4"/>
      <c r="BX48" s="4"/>
      <c r="BY48" s="4">
        <f t="shared" si="13"/>
        <v>0</v>
      </c>
      <c r="BZ48" s="4"/>
      <c r="CA48" s="4"/>
      <c r="CB48" s="4"/>
      <c r="CC48" s="4"/>
      <c r="CD48" s="4">
        <f t="shared" si="14"/>
        <v>0</v>
      </c>
      <c r="CE48" s="4"/>
      <c r="CF48" s="4"/>
      <c r="CG48" s="4"/>
      <c r="CH48" s="4"/>
      <c r="CI48" s="4">
        <f t="shared" si="15"/>
        <v>0</v>
      </c>
      <c r="CJ48" s="4"/>
      <c r="CK48" s="4"/>
      <c r="CL48" s="4"/>
      <c r="CM48" s="4"/>
      <c r="CN48" s="4">
        <f t="shared" si="16"/>
        <v>0</v>
      </c>
      <c r="CO48" s="4">
        <f t="shared" si="17"/>
        <v>0</v>
      </c>
      <c r="CP48" s="4">
        <f t="shared" si="18"/>
        <v>0</v>
      </c>
      <c r="CQ48" s="4">
        <f t="shared" si="19"/>
        <v>0</v>
      </c>
      <c r="CR48" s="4">
        <f t="shared" si="20"/>
        <v>0</v>
      </c>
      <c r="CS48" s="4">
        <f t="shared" si="20"/>
        <v>0</v>
      </c>
      <c r="CT48" s="4">
        <f t="shared" si="20"/>
        <v>0</v>
      </c>
      <c r="CU48" s="4">
        <f t="shared" si="20"/>
        <v>0</v>
      </c>
      <c r="CV48" s="4">
        <f t="shared" si="20"/>
        <v>0</v>
      </c>
      <c r="CW48" s="4">
        <f t="shared" si="20"/>
        <v>0</v>
      </c>
      <c r="CX48" s="4">
        <f t="shared" si="20"/>
        <v>0</v>
      </c>
      <c r="CY48" s="4">
        <f t="shared" si="20"/>
        <v>0</v>
      </c>
      <c r="CZ48" s="4">
        <f t="shared" si="20"/>
        <v>0</v>
      </c>
      <c r="DA48" s="4">
        <f t="shared" si="20"/>
        <v>0</v>
      </c>
      <c r="DB48" s="4">
        <f t="shared" si="20"/>
        <v>0</v>
      </c>
      <c r="DC48" s="4">
        <f t="shared" si="21"/>
        <v>0</v>
      </c>
      <c r="DD48" s="4">
        <f t="shared" si="22"/>
        <v>0</v>
      </c>
      <c r="DE48" s="4">
        <f t="shared" si="23"/>
        <v>0</v>
      </c>
      <c r="DF48" s="4">
        <f t="shared" si="24"/>
        <v>0</v>
      </c>
      <c r="DG48" s="4">
        <f t="shared" si="25"/>
        <v>0</v>
      </c>
      <c r="DH48" s="4">
        <f t="shared" si="25"/>
        <v>0</v>
      </c>
      <c r="DI48" s="4">
        <f t="shared" si="25"/>
        <v>0</v>
      </c>
      <c r="DJ48" s="4">
        <f t="shared" si="25"/>
        <v>0</v>
      </c>
      <c r="DK48" s="4">
        <f t="shared" si="25"/>
        <v>0</v>
      </c>
      <c r="DL48" s="4">
        <f t="shared" si="25"/>
        <v>0</v>
      </c>
      <c r="DM48" s="4">
        <f t="shared" si="25"/>
        <v>0</v>
      </c>
      <c r="DN48" s="4">
        <f t="shared" si="25"/>
        <v>0</v>
      </c>
      <c r="DO48" s="4">
        <f t="shared" si="25"/>
        <v>0</v>
      </c>
      <c r="DP48" s="4">
        <f t="shared" si="25"/>
        <v>0</v>
      </c>
      <c r="DQ48" s="4">
        <f t="shared" si="25"/>
        <v>0</v>
      </c>
      <c r="DR48" s="5" t="s">
        <v>387</v>
      </c>
    </row>
    <row r="49" spans="1:122" ht="155.85" customHeight="1" x14ac:dyDescent="0.2">
      <c r="A49" s="19" t="s">
        <v>273</v>
      </c>
      <c r="B49" s="20" t="s">
        <v>274</v>
      </c>
      <c r="C49" s="20" t="s">
        <v>275</v>
      </c>
      <c r="D49" s="20" t="s">
        <v>0</v>
      </c>
      <c r="E49" s="20" t="s">
        <v>0</v>
      </c>
      <c r="F49" s="20" t="s">
        <v>0</v>
      </c>
      <c r="G49" s="20" t="s">
        <v>0</v>
      </c>
      <c r="H49" s="20" t="s">
        <v>0</v>
      </c>
      <c r="I49" s="20" t="s">
        <v>0</v>
      </c>
      <c r="J49" s="20" t="s">
        <v>0</v>
      </c>
      <c r="K49" s="20" t="s">
        <v>0</v>
      </c>
      <c r="L49" s="20" t="s">
        <v>0</v>
      </c>
      <c r="M49" s="20" t="s">
        <v>0</v>
      </c>
      <c r="N49" s="20" t="s">
        <v>0</v>
      </c>
      <c r="O49" s="20" t="s">
        <v>0</v>
      </c>
      <c r="P49" s="20" t="s">
        <v>0</v>
      </c>
      <c r="Q49" s="20" t="s">
        <v>0</v>
      </c>
      <c r="R49" s="20" t="s">
        <v>0</v>
      </c>
      <c r="S49" s="20" t="s">
        <v>0</v>
      </c>
      <c r="T49" s="20" t="s">
        <v>0</v>
      </c>
      <c r="U49" s="20" t="s">
        <v>0</v>
      </c>
      <c r="V49" s="20" t="s">
        <v>0</v>
      </c>
      <c r="W49" s="20" t="s">
        <v>0</v>
      </c>
      <c r="X49" s="20" t="s">
        <v>0</v>
      </c>
      <c r="Y49" s="20" t="s">
        <v>0</v>
      </c>
      <c r="Z49" s="20" t="s">
        <v>0</v>
      </c>
      <c r="AA49" s="20" t="s">
        <v>0</v>
      </c>
      <c r="AB49" s="20" t="s">
        <v>0</v>
      </c>
      <c r="AC49" s="20" t="s">
        <v>0</v>
      </c>
      <c r="AD49" s="20" t="s">
        <v>48</v>
      </c>
      <c r="AE49" s="20" t="s">
        <v>276</v>
      </c>
      <c r="AF49" s="4">
        <f t="shared" si="26"/>
        <v>0</v>
      </c>
      <c r="AG49" s="4">
        <f t="shared" si="6"/>
        <v>0</v>
      </c>
      <c r="AH49" s="4"/>
      <c r="AI49" s="4"/>
      <c r="AJ49" s="4"/>
      <c r="AK49" s="4"/>
      <c r="AL49" s="4"/>
      <c r="AM49" s="4"/>
      <c r="AN49" s="4"/>
      <c r="AO49" s="4"/>
      <c r="AP49" s="4">
        <f t="shared" si="7"/>
        <v>0</v>
      </c>
      <c r="AQ49" s="4"/>
      <c r="AR49" s="4"/>
      <c r="AS49" s="4"/>
      <c r="AT49" s="4"/>
      <c r="AU49" s="4">
        <f t="shared" si="8"/>
        <v>0</v>
      </c>
      <c r="AV49" s="4"/>
      <c r="AW49" s="4"/>
      <c r="AX49" s="4"/>
      <c r="AY49" s="4"/>
      <c r="AZ49" s="4">
        <f t="shared" si="9"/>
        <v>0</v>
      </c>
      <c r="BA49" s="4"/>
      <c r="BB49" s="4"/>
      <c r="BC49" s="4"/>
      <c r="BD49" s="4"/>
      <c r="BE49" s="4">
        <f t="shared" si="10"/>
        <v>0</v>
      </c>
      <c r="BF49" s="4"/>
      <c r="BG49" s="4"/>
      <c r="BH49" s="4"/>
      <c r="BI49" s="4"/>
      <c r="BJ49" s="4">
        <f t="shared" si="11"/>
        <v>0</v>
      </c>
      <c r="BK49" s="4">
        <f t="shared" si="11"/>
        <v>0</v>
      </c>
      <c r="BL49" s="4"/>
      <c r="BM49" s="4"/>
      <c r="BN49" s="4"/>
      <c r="BO49" s="4"/>
      <c r="BP49" s="4"/>
      <c r="BQ49" s="4"/>
      <c r="BR49" s="4"/>
      <c r="BS49" s="4"/>
      <c r="BT49" s="4">
        <f t="shared" si="12"/>
        <v>0</v>
      </c>
      <c r="BU49" s="4"/>
      <c r="BV49" s="4"/>
      <c r="BW49" s="4"/>
      <c r="BX49" s="4"/>
      <c r="BY49" s="4">
        <f t="shared" si="13"/>
        <v>0</v>
      </c>
      <c r="BZ49" s="4"/>
      <c r="CA49" s="4"/>
      <c r="CB49" s="4"/>
      <c r="CC49" s="4"/>
      <c r="CD49" s="4">
        <f t="shared" si="14"/>
        <v>0</v>
      </c>
      <c r="CE49" s="4"/>
      <c r="CF49" s="4"/>
      <c r="CG49" s="4"/>
      <c r="CH49" s="4"/>
      <c r="CI49" s="4">
        <f t="shared" si="15"/>
        <v>0</v>
      </c>
      <c r="CJ49" s="4"/>
      <c r="CK49" s="4"/>
      <c r="CL49" s="4"/>
      <c r="CM49" s="4"/>
      <c r="CN49" s="4">
        <f t="shared" si="16"/>
        <v>0</v>
      </c>
      <c r="CO49" s="4">
        <f t="shared" si="17"/>
        <v>0</v>
      </c>
      <c r="CP49" s="4">
        <f t="shared" si="18"/>
        <v>0</v>
      </c>
      <c r="CQ49" s="4">
        <f t="shared" si="19"/>
        <v>0</v>
      </c>
      <c r="CR49" s="4">
        <f t="shared" si="20"/>
        <v>0</v>
      </c>
      <c r="CS49" s="4">
        <f t="shared" si="20"/>
        <v>0</v>
      </c>
      <c r="CT49" s="4">
        <f t="shared" si="20"/>
        <v>0</v>
      </c>
      <c r="CU49" s="4">
        <f t="shared" si="20"/>
        <v>0</v>
      </c>
      <c r="CV49" s="4">
        <f t="shared" si="20"/>
        <v>0</v>
      </c>
      <c r="CW49" s="4">
        <f t="shared" ref="CW49:DB51" si="27">AT49</f>
        <v>0</v>
      </c>
      <c r="CX49" s="4">
        <f t="shared" si="27"/>
        <v>0</v>
      </c>
      <c r="CY49" s="4">
        <f t="shared" si="27"/>
        <v>0</v>
      </c>
      <c r="CZ49" s="4">
        <f t="shared" si="27"/>
        <v>0</v>
      </c>
      <c r="DA49" s="4">
        <f t="shared" si="27"/>
        <v>0</v>
      </c>
      <c r="DB49" s="4">
        <f t="shared" si="27"/>
        <v>0</v>
      </c>
      <c r="DC49" s="4">
        <f t="shared" si="21"/>
        <v>0</v>
      </c>
      <c r="DD49" s="4">
        <f t="shared" si="22"/>
        <v>0</v>
      </c>
      <c r="DE49" s="4">
        <f t="shared" si="23"/>
        <v>0</v>
      </c>
      <c r="DF49" s="4">
        <f t="shared" si="24"/>
        <v>0</v>
      </c>
      <c r="DG49" s="4">
        <f t="shared" si="25"/>
        <v>0</v>
      </c>
      <c r="DH49" s="4">
        <f t="shared" si="25"/>
        <v>0</v>
      </c>
      <c r="DI49" s="4">
        <f t="shared" si="25"/>
        <v>0</v>
      </c>
      <c r="DJ49" s="4">
        <f t="shared" si="25"/>
        <v>0</v>
      </c>
      <c r="DK49" s="4">
        <f t="shared" si="25"/>
        <v>0</v>
      </c>
      <c r="DL49" s="4">
        <f t="shared" ref="DL49:DQ51" si="28">BX49</f>
        <v>0</v>
      </c>
      <c r="DM49" s="4">
        <f t="shared" si="28"/>
        <v>0</v>
      </c>
      <c r="DN49" s="4">
        <f t="shared" si="28"/>
        <v>0</v>
      </c>
      <c r="DO49" s="4">
        <f t="shared" si="28"/>
        <v>0</v>
      </c>
      <c r="DP49" s="4">
        <f t="shared" si="28"/>
        <v>0</v>
      </c>
      <c r="DQ49" s="4">
        <f t="shared" si="28"/>
        <v>0</v>
      </c>
      <c r="DR49" s="5" t="s">
        <v>387</v>
      </c>
    </row>
    <row r="50" spans="1:122" ht="96.2" customHeight="1" x14ac:dyDescent="0.2">
      <c r="A50" s="28" t="s">
        <v>277</v>
      </c>
      <c r="B50" s="20" t="s">
        <v>278</v>
      </c>
      <c r="C50" s="29" t="s">
        <v>279</v>
      </c>
      <c r="D50" s="20" t="s">
        <v>0</v>
      </c>
      <c r="E50" s="20" t="s">
        <v>0</v>
      </c>
      <c r="F50" s="20" t="s">
        <v>0</v>
      </c>
      <c r="G50" s="20" t="s">
        <v>0</v>
      </c>
      <c r="H50" s="20" t="s">
        <v>0</v>
      </c>
      <c r="I50" s="20" t="s">
        <v>0</v>
      </c>
      <c r="J50" s="20" t="s">
        <v>0</v>
      </c>
      <c r="K50" s="20" t="s">
        <v>0</v>
      </c>
      <c r="L50" s="20" t="s">
        <v>0</v>
      </c>
      <c r="M50" s="20" t="s">
        <v>0</v>
      </c>
      <c r="N50" s="20" t="s">
        <v>0</v>
      </c>
      <c r="O50" s="20" t="s">
        <v>0</v>
      </c>
      <c r="P50" s="20" t="s">
        <v>0</v>
      </c>
      <c r="Q50" s="20" t="s">
        <v>0</v>
      </c>
      <c r="R50" s="20" t="s">
        <v>0</v>
      </c>
      <c r="S50" s="20" t="s">
        <v>0</v>
      </c>
      <c r="T50" s="20" t="s">
        <v>0</v>
      </c>
      <c r="U50" s="20" t="s">
        <v>0</v>
      </c>
      <c r="V50" s="20" t="s">
        <v>0</v>
      </c>
      <c r="W50" s="20" t="s">
        <v>0</v>
      </c>
      <c r="X50" s="20" t="s">
        <v>0</v>
      </c>
      <c r="Y50" s="20" t="s">
        <v>0</v>
      </c>
      <c r="Z50" s="20" t="s">
        <v>0</v>
      </c>
      <c r="AA50" s="20" t="s">
        <v>0</v>
      </c>
      <c r="AB50" s="20" t="s">
        <v>0</v>
      </c>
      <c r="AC50" s="20" t="s">
        <v>0</v>
      </c>
      <c r="AD50" s="20" t="s">
        <v>63</v>
      </c>
      <c r="AE50" s="20" t="s">
        <v>280</v>
      </c>
      <c r="AF50" s="4">
        <f t="shared" si="26"/>
        <v>0</v>
      </c>
      <c r="AG50" s="4">
        <f t="shared" si="6"/>
        <v>0</v>
      </c>
      <c r="AH50" s="4"/>
      <c r="AI50" s="4"/>
      <c r="AJ50" s="4"/>
      <c r="AK50" s="4"/>
      <c r="AL50" s="4"/>
      <c r="AM50" s="4"/>
      <c r="AN50" s="4"/>
      <c r="AO50" s="4"/>
      <c r="AP50" s="4">
        <f t="shared" si="7"/>
        <v>0</v>
      </c>
      <c r="AQ50" s="4"/>
      <c r="AR50" s="4"/>
      <c r="AS50" s="4"/>
      <c r="AT50" s="4"/>
      <c r="AU50" s="4">
        <f t="shared" si="8"/>
        <v>0</v>
      </c>
      <c r="AV50" s="4"/>
      <c r="AW50" s="4"/>
      <c r="AX50" s="4"/>
      <c r="AY50" s="4"/>
      <c r="AZ50" s="4">
        <f t="shared" si="9"/>
        <v>0</v>
      </c>
      <c r="BA50" s="4"/>
      <c r="BB50" s="4"/>
      <c r="BC50" s="4"/>
      <c r="BD50" s="4"/>
      <c r="BE50" s="4">
        <f t="shared" si="10"/>
        <v>0</v>
      </c>
      <c r="BF50" s="4"/>
      <c r="BG50" s="4"/>
      <c r="BH50" s="4"/>
      <c r="BI50" s="4"/>
      <c r="BJ50" s="4">
        <f t="shared" si="11"/>
        <v>0</v>
      </c>
      <c r="BK50" s="4">
        <f t="shared" si="11"/>
        <v>0</v>
      </c>
      <c r="BL50" s="4"/>
      <c r="BM50" s="4"/>
      <c r="BN50" s="4"/>
      <c r="BO50" s="4"/>
      <c r="BP50" s="4"/>
      <c r="BQ50" s="4"/>
      <c r="BR50" s="4"/>
      <c r="BS50" s="4"/>
      <c r="BT50" s="4">
        <f t="shared" si="12"/>
        <v>0</v>
      </c>
      <c r="BU50" s="4"/>
      <c r="BV50" s="4"/>
      <c r="BW50" s="4"/>
      <c r="BX50" s="4"/>
      <c r="BY50" s="4">
        <f t="shared" si="13"/>
        <v>0</v>
      </c>
      <c r="BZ50" s="4"/>
      <c r="CA50" s="4"/>
      <c r="CB50" s="4"/>
      <c r="CC50" s="4"/>
      <c r="CD50" s="4">
        <f t="shared" si="14"/>
        <v>0</v>
      </c>
      <c r="CE50" s="4"/>
      <c r="CF50" s="4"/>
      <c r="CG50" s="4"/>
      <c r="CH50" s="4"/>
      <c r="CI50" s="4">
        <f t="shared" si="15"/>
        <v>0</v>
      </c>
      <c r="CJ50" s="4"/>
      <c r="CK50" s="4"/>
      <c r="CL50" s="4"/>
      <c r="CM50" s="4"/>
      <c r="CN50" s="4">
        <f t="shared" si="16"/>
        <v>0</v>
      </c>
      <c r="CO50" s="4">
        <f t="shared" si="17"/>
        <v>0</v>
      </c>
      <c r="CP50" s="4">
        <f t="shared" si="18"/>
        <v>0</v>
      </c>
      <c r="CQ50" s="4">
        <f t="shared" si="19"/>
        <v>0</v>
      </c>
      <c r="CR50" s="4">
        <f t="shared" ref="CR50:CV51" si="29">AO50</f>
        <v>0</v>
      </c>
      <c r="CS50" s="4">
        <f t="shared" si="29"/>
        <v>0</v>
      </c>
      <c r="CT50" s="4">
        <f t="shared" si="29"/>
        <v>0</v>
      </c>
      <c r="CU50" s="4">
        <f t="shared" si="29"/>
        <v>0</v>
      </c>
      <c r="CV50" s="4">
        <f t="shared" si="29"/>
        <v>0</v>
      </c>
      <c r="CW50" s="4">
        <f t="shared" si="27"/>
        <v>0</v>
      </c>
      <c r="CX50" s="4">
        <f t="shared" si="27"/>
        <v>0</v>
      </c>
      <c r="CY50" s="4">
        <f t="shared" si="27"/>
        <v>0</v>
      </c>
      <c r="CZ50" s="4">
        <f t="shared" si="27"/>
        <v>0</v>
      </c>
      <c r="DA50" s="4">
        <f t="shared" si="27"/>
        <v>0</v>
      </c>
      <c r="DB50" s="4">
        <f t="shared" si="27"/>
        <v>0</v>
      </c>
      <c r="DC50" s="4">
        <f t="shared" si="21"/>
        <v>0</v>
      </c>
      <c r="DD50" s="4">
        <f t="shared" si="22"/>
        <v>0</v>
      </c>
      <c r="DE50" s="4">
        <f t="shared" si="23"/>
        <v>0</v>
      </c>
      <c r="DF50" s="4">
        <f t="shared" si="24"/>
        <v>0</v>
      </c>
      <c r="DG50" s="4">
        <f t="shared" ref="DG50:DK51" si="30">BS50</f>
        <v>0</v>
      </c>
      <c r="DH50" s="4">
        <f t="shared" si="30"/>
        <v>0</v>
      </c>
      <c r="DI50" s="4">
        <f t="shared" si="30"/>
        <v>0</v>
      </c>
      <c r="DJ50" s="4">
        <f t="shared" si="30"/>
        <v>0</v>
      </c>
      <c r="DK50" s="4">
        <f t="shared" si="30"/>
        <v>0</v>
      </c>
      <c r="DL50" s="4">
        <f t="shared" si="28"/>
        <v>0</v>
      </c>
      <c r="DM50" s="4">
        <f t="shared" si="28"/>
        <v>0</v>
      </c>
      <c r="DN50" s="4">
        <f t="shared" si="28"/>
        <v>0</v>
      </c>
      <c r="DO50" s="4">
        <f t="shared" si="28"/>
        <v>0</v>
      </c>
      <c r="DP50" s="4">
        <f t="shared" si="28"/>
        <v>0</v>
      </c>
      <c r="DQ50" s="4">
        <f t="shared" si="28"/>
        <v>0</v>
      </c>
      <c r="DR50" s="5" t="s">
        <v>387</v>
      </c>
    </row>
    <row r="51" spans="1:122" ht="275.45" customHeight="1" x14ac:dyDescent="0.2">
      <c r="A51" s="28" t="s">
        <v>0</v>
      </c>
      <c r="B51" s="20" t="s">
        <v>278</v>
      </c>
      <c r="C51" s="29" t="s">
        <v>0</v>
      </c>
      <c r="D51" s="20" t="s">
        <v>0</v>
      </c>
      <c r="E51" s="20" t="s">
        <v>0</v>
      </c>
      <c r="F51" s="20" t="s">
        <v>0</v>
      </c>
      <c r="G51" s="20" t="s">
        <v>0</v>
      </c>
      <c r="H51" s="20" t="s">
        <v>0</v>
      </c>
      <c r="I51" s="20" t="s">
        <v>0</v>
      </c>
      <c r="J51" s="20" t="s">
        <v>0</v>
      </c>
      <c r="K51" s="20" t="s">
        <v>0</v>
      </c>
      <c r="L51" s="20" t="s">
        <v>0</v>
      </c>
      <c r="M51" s="20" t="s">
        <v>0</v>
      </c>
      <c r="N51" s="20" t="s">
        <v>245</v>
      </c>
      <c r="O51" s="20" t="s">
        <v>200</v>
      </c>
      <c r="P51" s="20" t="s">
        <v>246</v>
      </c>
      <c r="Q51" s="20" t="s">
        <v>50</v>
      </c>
      <c r="R51" s="20" t="s">
        <v>0</v>
      </c>
      <c r="S51" s="20" t="s">
        <v>0</v>
      </c>
      <c r="T51" s="20" t="s">
        <v>0</v>
      </c>
      <c r="U51" s="20" t="s">
        <v>0</v>
      </c>
      <c r="V51" s="20" t="s">
        <v>0</v>
      </c>
      <c r="W51" s="20" t="s">
        <v>0</v>
      </c>
      <c r="X51" s="20" t="s">
        <v>0</v>
      </c>
      <c r="Y51" s="20" t="s">
        <v>0</v>
      </c>
      <c r="Z51" s="20" t="s">
        <v>0</v>
      </c>
      <c r="AA51" s="20" t="s">
        <v>0</v>
      </c>
      <c r="AB51" s="20" t="s">
        <v>0</v>
      </c>
      <c r="AC51" s="20" t="s">
        <v>0</v>
      </c>
      <c r="AD51" s="20" t="s">
        <v>63</v>
      </c>
      <c r="AE51" s="20" t="s">
        <v>281</v>
      </c>
      <c r="AF51" s="4">
        <f t="shared" si="26"/>
        <v>0</v>
      </c>
      <c r="AG51" s="4">
        <f t="shared" si="6"/>
        <v>0</v>
      </c>
      <c r="AH51" s="4"/>
      <c r="AI51" s="4"/>
      <c r="AJ51" s="4"/>
      <c r="AK51" s="4"/>
      <c r="AL51" s="4"/>
      <c r="AM51" s="4"/>
      <c r="AN51" s="4"/>
      <c r="AO51" s="4"/>
      <c r="AP51" s="4">
        <f t="shared" si="7"/>
        <v>0</v>
      </c>
      <c r="AQ51" s="4"/>
      <c r="AR51" s="4"/>
      <c r="AS51" s="4"/>
      <c r="AT51" s="4"/>
      <c r="AU51" s="4">
        <f t="shared" si="8"/>
        <v>0</v>
      </c>
      <c r="AV51" s="4"/>
      <c r="AW51" s="4"/>
      <c r="AX51" s="4"/>
      <c r="AY51" s="4"/>
      <c r="AZ51" s="4">
        <f t="shared" si="9"/>
        <v>0</v>
      </c>
      <c r="BA51" s="4"/>
      <c r="BB51" s="4"/>
      <c r="BC51" s="4"/>
      <c r="BD51" s="4"/>
      <c r="BE51" s="4">
        <f t="shared" si="10"/>
        <v>0</v>
      </c>
      <c r="BF51" s="4"/>
      <c r="BG51" s="4"/>
      <c r="BH51" s="4"/>
      <c r="BI51" s="4"/>
      <c r="BJ51" s="4">
        <f t="shared" si="11"/>
        <v>0</v>
      </c>
      <c r="BK51" s="4">
        <f t="shared" si="11"/>
        <v>0</v>
      </c>
      <c r="BL51" s="4"/>
      <c r="BM51" s="4"/>
      <c r="BN51" s="4"/>
      <c r="BO51" s="4"/>
      <c r="BP51" s="4"/>
      <c r="BQ51" s="4"/>
      <c r="BR51" s="4"/>
      <c r="BS51" s="4"/>
      <c r="BT51" s="4">
        <f t="shared" si="12"/>
        <v>0</v>
      </c>
      <c r="BU51" s="4"/>
      <c r="BV51" s="4"/>
      <c r="BW51" s="4"/>
      <c r="BX51" s="4"/>
      <c r="BY51" s="4">
        <f t="shared" si="13"/>
        <v>0</v>
      </c>
      <c r="BZ51" s="4"/>
      <c r="CA51" s="4"/>
      <c r="CB51" s="4"/>
      <c r="CC51" s="4"/>
      <c r="CD51" s="4">
        <f t="shared" si="14"/>
        <v>0</v>
      </c>
      <c r="CE51" s="4"/>
      <c r="CF51" s="4"/>
      <c r="CG51" s="4"/>
      <c r="CH51" s="4"/>
      <c r="CI51" s="4">
        <f t="shared" si="15"/>
        <v>0</v>
      </c>
      <c r="CJ51" s="4"/>
      <c r="CK51" s="4"/>
      <c r="CL51" s="4"/>
      <c r="CM51" s="4"/>
      <c r="CN51" s="4">
        <f t="shared" si="16"/>
        <v>0</v>
      </c>
      <c r="CO51" s="4">
        <f t="shared" si="17"/>
        <v>0</v>
      </c>
      <c r="CP51" s="4">
        <f t="shared" si="18"/>
        <v>0</v>
      </c>
      <c r="CQ51" s="4">
        <f t="shared" si="19"/>
        <v>0</v>
      </c>
      <c r="CR51" s="4">
        <f t="shared" si="29"/>
        <v>0</v>
      </c>
      <c r="CS51" s="4">
        <f t="shared" si="29"/>
        <v>0</v>
      </c>
      <c r="CT51" s="4">
        <f t="shared" si="29"/>
        <v>0</v>
      </c>
      <c r="CU51" s="4">
        <f t="shared" si="29"/>
        <v>0</v>
      </c>
      <c r="CV51" s="4">
        <f t="shared" si="29"/>
        <v>0</v>
      </c>
      <c r="CW51" s="4">
        <f t="shared" si="27"/>
        <v>0</v>
      </c>
      <c r="CX51" s="4">
        <f t="shared" si="27"/>
        <v>0</v>
      </c>
      <c r="CY51" s="4">
        <f t="shared" si="27"/>
        <v>0</v>
      </c>
      <c r="CZ51" s="4">
        <f t="shared" si="27"/>
        <v>0</v>
      </c>
      <c r="DA51" s="4">
        <f t="shared" si="27"/>
        <v>0</v>
      </c>
      <c r="DB51" s="4">
        <f t="shared" si="27"/>
        <v>0</v>
      </c>
      <c r="DC51" s="4">
        <f t="shared" si="21"/>
        <v>0</v>
      </c>
      <c r="DD51" s="4">
        <f t="shared" si="22"/>
        <v>0</v>
      </c>
      <c r="DE51" s="4">
        <f t="shared" si="23"/>
        <v>0</v>
      </c>
      <c r="DF51" s="4">
        <f t="shared" si="24"/>
        <v>0</v>
      </c>
      <c r="DG51" s="4">
        <f t="shared" si="30"/>
        <v>0</v>
      </c>
      <c r="DH51" s="4">
        <f t="shared" si="30"/>
        <v>0</v>
      </c>
      <c r="DI51" s="4">
        <f t="shared" si="30"/>
        <v>0</v>
      </c>
      <c r="DJ51" s="4">
        <f t="shared" si="30"/>
        <v>0</v>
      </c>
      <c r="DK51" s="4">
        <f t="shared" si="30"/>
        <v>0</v>
      </c>
      <c r="DL51" s="4">
        <f t="shared" si="28"/>
        <v>0</v>
      </c>
      <c r="DM51" s="4">
        <f t="shared" si="28"/>
        <v>0</v>
      </c>
      <c r="DN51" s="4">
        <f t="shared" si="28"/>
        <v>0</v>
      </c>
      <c r="DO51" s="4">
        <f t="shared" si="28"/>
        <v>0</v>
      </c>
      <c r="DP51" s="4">
        <f t="shared" si="28"/>
        <v>0</v>
      </c>
      <c r="DQ51" s="4">
        <f t="shared" si="28"/>
        <v>0</v>
      </c>
      <c r="DR51" s="5" t="s">
        <v>387</v>
      </c>
    </row>
    <row r="52" spans="1:122" ht="72.75" customHeight="1" x14ac:dyDescent="0.2">
      <c r="A52" s="8" t="s">
        <v>282</v>
      </c>
      <c r="B52" s="9" t="s">
        <v>283</v>
      </c>
      <c r="C52" s="9" t="s">
        <v>284</v>
      </c>
      <c r="D52" s="9" t="s">
        <v>0</v>
      </c>
      <c r="E52" s="9" t="s">
        <v>0</v>
      </c>
      <c r="F52" s="9" t="s">
        <v>0</v>
      </c>
      <c r="G52" s="9" t="s">
        <v>0</v>
      </c>
      <c r="H52" s="9" t="s">
        <v>0</v>
      </c>
      <c r="I52" s="9" t="s">
        <v>0</v>
      </c>
      <c r="J52" s="9" t="s">
        <v>0</v>
      </c>
      <c r="K52" s="9" t="s">
        <v>0</v>
      </c>
      <c r="L52" s="9" t="s">
        <v>0</v>
      </c>
      <c r="M52" s="9" t="s">
        <v>0</v>
      </c>
      <c r="N52" s="9" t="s">
        <v>0</v>
      </c>
      <c r="O52" s="9" t="s">
        <v>0</v>
      </c>
      <c r="P52" s="9" t="s">
        <v>0</v>
      </c>
      <c r="Q52" s="9" t="s">
        <v>0</v>
      </c>
      <c r="R52" s="9" t="s">
        <v>0</v>
      </c>
      <c r="S52" s="9" t="s">
        <v>0</v>
      </c>
      <c r="T52" s="9" t="s">
        <v>0</v>
      </c>
      <c r="U52" s="9" t="s">
        <v>0</v>
      </c>
      <c r="V52" s="9" t="s">
        <v>0</v>
      </c>
      <c r="W52" s="9" t="s">
        <v>0</v>
      </c>
      <c r="X52" s="9" t="s">
        <v>0</v>
      </c>
      <c r="Y52" s="9" t="s">
        <v>0</v>
      </c>
      <c r="Z52" s="9" t="s">
        <v>0</v>
      </c>
      <c r="AA52" s="9" t="s">
        <v>0</v>
      </c>
      <c r="AB52" s="9" t="s">
        <v>0</v>
      </c>
      <c r="AC52" s="9" t="s">
        <v>0</v>
      </c>
      <c r="AD52" s="9" t="s">
        <v>0</v>
      </c>
      <c r="AE52" s="9" t="s">
        <v>285</v>
      </c>
      <c r="AF52" s="4">
        <f t="shared" si="26"/>
        <v>1122.7</v>
      </c>
      <c r="AG52" s="6">
        <f>AG53+AG54+AG55+AG56++AG58</f>
        <v>1121.5999999999999</v>
      </c>
      <c r="AH52" s="6">
        <f t="shared" ref="AH52:AO52" si="31">AH53+AH54+AH55+AH56++AH58</f>
        <v>0</v>
      </c>
      <c r="AI52" s="6">
        <f t="shared" si="31"/>
        <v>0</v>
      </c>
      <c r="AJ52" s="6">
        <f t="shared" si="31"/>
        <v>0</v>
      </c>
      <c r="AK52" s="6">
        <f t="shared" si="31"/>
        <v>0</v>
      </c>
      <c r="AL52" s="6">
        <f t="shared" si="31"/>
        <v>0</v>
      </c>
      <c r="AM52" s="6">
        <f t="shared" si="31"/>
        <v>0</v>
      </c>
      <c r="AN52" s="6">
        <f t="shared" si="31"/>
        <v>1122.7</v>
      </c>
      <c r="AO52" s="6">
        <f t="shared" si="31"/>
        <v>1121.5999999999999</v>
      </c>
      <c r="AP52" s="4">
        <f t="shared" si="7"/>
        <v>1011</v>
      </c>
      <c r="AQ52" s="6">
        <f t="shared" ref="AQ52:AT52" si="32">AQ53+AQ54+AQ55+AQ56++AQ58</f>
        <v>0</v>
      </c>
      <c r="AR52" s="6">
        <f t="shared" si="32"/>
        <v>0</v>
      </c>
      <c r="AS52" s="6">
        <f t="shared" si="32"/>
        <v>0</v>
      </c>
      <c r="AT52" s="6">
        <f t="shared" si="32"/>
        <v>1011</v>
      </c>
      <c r="AU52" s="4">
        <f t="shared" si="8"/>
        <v>1011</v>
      </c>
      <c r="AV52" s="6">
        <f t="shared" ref="AV52:BD52" si="33">AV53+AV54+AV55+AV56++AV58</f>
        <v>0</v>
      </c>
      <c r="AW52" s="6">
        <f t="shared" si="33"/>
        <v>0</v>
      </c>
      <c r="AX52" s="6">
        <f t="shared" si="33"/>
        <v>0</v>
      </c>
      <c r="AY52" s="6">
        <f t="shared" si="33"/>
        <v>1011</v>
      </c>
      <c r="AZ52" s="6">
        <f t="shared" si="33"/>
        <v>1011</v>
      </c>
      <c r="BA52" s="6">
        <f t="shared" si="33"/>
        <v>0</v>
      </c>
      <c r="BB52" s="6">
        <f t="shared" si="33"/>
        <v>0</v>
      </c>
      <c r="BC52" s="6">
        <f t="shared" si="33"/>
        <v>0</v>
      </c>
      <c r="BD52" s="6">
        <f t="shared" si="33"/>
        <v>1011</v>
      </c>
      <c r="BE52" s="4">
        <f t="shared" si="10"/>
        <v>1011</v>
      </c>
      <c r="BF52" s="6">
        <f t="shared" ref="BF52:BS52" si="34">BF53+BF54+BF55+BF56++BF58</f>
        <v>0</v>
      </c>
      <c r="BG52" s="6">
        <f t="shared" si="34"/>
        <v>0</v>
      </c>
      <c r="BH52" s="6">
        <f t="shared" si="34"/>
        <v>0</v>
      </c>
      <c r="BI52" s="6">
        <f t="shared" si="34"/>
        <v>1011</v>
      </c>
      <c r="BJ52" s="6">
        <f t="shared" si="34"/>
        <v>1120.5</v>
      </c>
      <c r="BK52" s="6">
        <f t="shared" si="34"/>
        <v>1119.4000000000001</v>
      </c>
      <c r="BL52" s="6">
        <f t="shared" si="34"/>
        <v>0</v>
      </c>
      <c r="BM52" s="6">
        <f t="shared" si="34"/>
        <v>0</v>
      </c>
      <c r="BN52" s="6">
        <f t="shared" si="34"/>
        <v>0</v>
      </c>
      <c r="BO52" s="6">
        <f t="shared" si="34"/>
        <v>0</v>
      </c>
      <c r="BP52" s="6">
        <f t="shared" si="34"/>
        <v>0</v>
      </c>
      <c r="BQ52" s="6">
        <f t="shared" si="34"/>
        <v>0</v>
      </c>
      <c r="BR52" s="6">
        <f t="shared" si="34"/>
        <v>1120.5</v>
      </c>
      <c r="BS52" s="6">
        <f t="shared" si="34"/>
        <v>1119.4000000000001</v>
      </c>
      <c r="BT52" s="4">
        <f t="shared" si="12"/>
        <v>1011</v>
      </c>
      <c r="BU52" s="6">
        <f t="shared" ref="BU52:DB52" si="35">BU53+BU54+BU55+BU56++BU58</f>
        <v>0</v>
      </c>
      <c r="BV52" s="6">
        <f t="shared" si="35"/>
        <v>0</v>
      </c>
      <c r="BW52" s="6">
        <f t="shared" si="35"/>
        <v>0</v>
      </c>
      <c r="BX52" s="6">
        <f t="shared" si="35"/>
        <v>1011</v>
      </c>
      <c r="BY52" s="6">
        <f t="shared" si="35"/>
        <v>1011</v>
      </c>
      <c r="BZ52" s="6">
        <f t="shared" si="35"/>
        <v>0</v>
      </c>
      <c r="CA52" s="6">
        <f t="shared" si="35"/>
        <v>0</v>
      </c>
      <c r="CB52" s="6">
        <f t="shared" si="35"/>
        <v>0</v>
      </c>
      <c r="CC52" s="6">
        <f t="shared" si="35"/>
        <v>1011</v>
      </c>
      <c r="CD52" s="6">
        <f t="shared" si="35"/>
        <v>1011</v>
      </c>
      <c r="CE52" s="6">
        <f t="shared" si="35"/>
        <v>0</v>
      </c>
      <c r="CF52" s="6">
        <f t="shared" si="35"/>
        <v>0</v>
      </c>
      <c r="CG52" s="6">
        <f t="shared" si="35"/>
        <v>0</v>
      </c>
      <c r="CH52" s="6">
        <f t="shared" si="35"/>
        <v>1011</v>
      </c>
      <c r="CI52" s="6">
        <f t="shared" si="35"/>
        <v>1011</v>
      </c>
      <c r="CJ52" s="6">
        <f t="shared" si="35"/>
        <v>0</v>
      </c>
      <c r="CK52" s="6">
        <f t="shared" si="35"/>
        <v>0</v>
      </c>
      <c r="CL52" s="6">
        <f t="shared" si="35"/>
        <v>0</v>
      </c>
      <c r="CM52" s="6">
        <f t="shared" si="35"/>
        <v>1011</v>
      </c>
      <c r="CN52" s="4">
        <f t="shared" si="16"/>
        <v>1121.5999999999999</v>
      </c>
      <c r="CO52" s="6">
        <f t="shared" si="35"/>
        <v>0</v>
      </c>
      <c r="CP52" s="6">
        <f t="shared" si="35"/>
        <v>0</v>
      </c>
      <c r="CQ52" s="6">
        <f t="shared" si="35"/>
        <v>0</v>
      </c>
      <c r="CR52" s="6">
        <f t="shared" si="35"/>
        <v>1121.5999999999999</v>
      </c>
      <c r="CS52" s="6">
        <f t="shared" si="35"/>
        <v>1011</v>
      </c>
      <c r="CT52" s="6">
        <f t="shared" si="35"/>
        <v>0</v>
      </c>
      <c r="CU52" s="6">
        <f t="shared" si="35"/>
        <v>0</v>
      </c>
      <c r="CV52" s="6">
        <f t="shared" si="35"/>
        <v>0</v>
      </c>
      <c r="CW52" s="6">
        <f t="shared" si="35"/>
        <v>1011</v>
      </c>
      <c r="CX52" s="6">
        <f t="shared" si="35"/>
        <v>1011</v>
      </c>
      <c r="CY52" s="6">
        <f t="shared" si="35"/>
        <v>0</v>
      </c>
      <c r="CZ52" s="6">
        <f t="shared" si="35"/>
        <v>0</v>
      </c>
      <c r="DA52" s="6">
        <f t="shared" si="35"/>
        <v>0</v>
      </c>
      <c r="DB52" s="6">
        <f t="shared" si="35"/>
        <v>1011</v>
      </c>
      <c r="DC52" s="4">
        <f t="shared" si="21"/>
        <v>1119.4000000000001</v>
      </c>
      <c r="DD52" s="6">
        <f t="shared" ref="DD52:DQ52" si="36">DD53+DD54+DD55+DD56++DD58</f>
        <v>0</v>
      </c>
      <c r="DE52" s="6">
        <f t="shared" si="36"/>
        <v>0</v>
      </c>
      <c r="DF52" s="6">
        <f t="shared" si="36"/>
        <v>0</v>
      </c>
      <c r="DG52" s="6">
        <f t="shared" si="36"/>
        <v>1119.4000000000001</v>
      </c>
      <c r="DH52" s="6">
        <f t="shared" si="36"/>
        <v>1011</v>
      </c>
      <c r="DI52" s="6">
        <f t="shared" si="36"/>
        <v>0</v>
      </c>
      <c r="DJ52" s="6">
        <f t="shared" si="36"/>
        <v>0</v>
      </c>
      <c r="DK52" s="6">
        <f t="shared" si="36"/>
        <v>0</v>
      </c>
      <c r="DL52" s="6">
        <f t="shared" si="36"/>
        <v>1011</v>
      </c>
      <c r="DM52" s="6">
        <f t="shared" si="36"/>
        <v>1011</v>
      </c>
      <c r="DN52" s="6">
        <f t="shared" si="36"/>
        <v>0</v>
      </c>
      <c r="DO52" s="6">
        <f t="shared" si="36"/>
        <v>0</v>
      </c>
      <c r="DP52" s="6">
        <f t="shared" si="36"/>
        <v>0</v>
      </c>
      <c r="DQ52" s="6">
        <f t="shared" si="36"/>
        <v>1011</v>
      </c>
      <c r="DR52" s="7" t="s">
        <v>387</v>
      </c>
    </row>
    <row r="53" spans="1:122" ht="48.4" customHeight="1" x14ac:dyDescent="0.2">
      <c r="A53" s="19" t="s">
        <v>286</v>
      </c>
      <c r="B53" s="20" t="s">
        <v>287</v>
      </c>
      <c r="C53" s="20" t="s">
        <v>288</v>
      </c>
      <c r="D53" s="20" t="s">
        <v>0</v>
      </c>
      <c r="E53" s="20" t="s">
        <v>0</v>
      </c>
      <c r="F53" s="20" t="s">
        <v>0</v>
      </c>
      <c r="G53" s="20" t="s">
        <v>0</v>
      </c>
      <c r="H53" s="20" t="s">
        <v>0</v>
      </c>
      <c r="I53" s="20" t="s">
        <v>0</v>
      </c>
      <c r="J53" s="20" t="s">
        <v>0</v>
      </c>
      <c r="K53" s="20" t="s">
        <v>0</v>
      </c>
      <c r="L53" s="20" t="s">
        <v>0</v>
      </c>
      <c r="M53" s="20" t="s">
        <v>0</v>
      </c>
      <c r="N53" s="20" t="s">
        <v>0</v>
      </c>
      <c r="O53" s="20" t="s">
        <v>0</v>
      </c>
      <c r="P53" s="20" t="s">
        <v>0</v>
      </c>
      <c r="Q53" s="20" t="s">
        <v>0</v>
      </c>
      <c r="R53" s="20" t="s">
        <v>0</v>
      </c>
      <c r="S53" s="20" t="s">
        <v>0</v>
      </c>
      <c r="T53" s="20" t="s">
        <v>0</v>
      </c>
      <c r="U53" s="20" t="s">
        <v>0</v>
      </c>
      <c r="V53" s="20" t="s">
        <v>0</v>
      </c>
      <c r="W53" s="20" t="s">
        <v>0</v>
      </c>
      <c r="X53" s="20" t="s">
        <v>0</v>
      </c>
      <c r="Y53" s="20" t="s">
        <v>0</v>
      </c>
      <c r="Z53" s="20" t="s">
        <v>0</v>
      </c>
      <c r="AA53" s="20" t="s">
        <v>0</v>
      </c>
      <c r="AB53" s="20" t="s">
        <v>0</v>
      </c>
      <c r="AC53" s="20" t="s">
        <v>0</v>
      </c>
      <c r="AD53" s="20" t="s">
        <v>46</v>
      </c>
      <c r="AE53" s="20" t="s">
        <v>289</v>
      </c>
      <c r="AF53" s="4">
        <f t="shared" si="26"/>
        <v>264.10000000000002</v>
      </c>
      <c r="AG53" s="4">
        <f t="shared" si="6"/>
        <v>263.10000000000002</v>
      </c>
      <c r="AH53" s="4">
        <v>0</v>
      </c>
      <c r="AI53" s="4">
        <v>0</v>
      </c>
      <c r="AJ53" s="4">
        <v>0</v>
      </c>
      <c r="AK53" s="4">
        <v>0</v>
      </c>
      <c r="AL53" s="4">
        <v>0</v>
      </c>
      <c r="AM53" s="4">
        <v>0</v>
      </c>
      <c r="AN53" s="4">
        <v>264.10000000000002</v>
      </c>
      <c r="AO53" s="4">
        <v>263.10000000000002</v>
      </c>
      <c r="AP53" s="4">
        <f t="shared" si="7"/>
        <v>239</v>
      </c>
      <c r="AQ53" s="4">
        <v>0</v>
      </c>
      <c r="AR53" s="4">
        <v>0</v>
      </c>
      <c r="AS53" s="4">
        <v>0</v>
      </c>
      <c r="AT53" s="4">
        <v>239</v>
      </c>
      <c r="AU53" s="4">
        <f t="shared" si="8"/>
        <v>239</v>
      </c>
      <c r="AV53" s="4">
        <v>0</v>
      </c>
      <c r="AW53" s="4">
        <v>0</v>
      </c>
      <c r="AX53" s="4">
        <v>0</v>
      </c>
      <c r="AY53" s="4">
        <v>239</v>
      </c>
      <c r="AZ53" s="4">
        <f t="shared" si="9"/>
        <v>239</v>
      </c>
      <c r="BA53" s="4">
        <v>0</v>
      </c>
      <c r="BB53" s="4">
        <v>0</v>
      </c>
      <c r="BC53" s="4">
        <v>0</v>
      </c>
      <c r="BD53" s="4">
        <v>239</v>
      </c>
      <c r="BE53" s="4">
        <f t="shared" si="10"/>
        <v>239</v>
      </c>
      <c r="BF53" s="4">
        <v>0</v>
      </c>
      <c r="BG53" s="4">
        <v>0</v>
      </c>
      <c r="BH53" s="4">
        <v>0</v>
      </c>
      <c r="BI53" s="4">
        <v>239</v>
      </c>
      <c r="BJ53" s="4">
        <f t="shared" ref="BJ53:BK58" si="37">BL53+BN53+BP53+BR53</f>
        <v>261.89999999999998</v>
      </c>
      <c r="BK53" s="4">
        <f t="shared" si="37"/>
        <v>260.89999999999998</v>
      </c>
      <c r="BL53" s="4">
        <v>0</v>
      </c>
      <c r="BM53" s="4">
        <v>0</v>
      </c>
      <c r="BN53" s="4">
        <v>0</v>
      </c>
      <c r="BO53" s="4">
        <v>0</v>
      </c>
      <c r="BP53" s="4">
        <v>0</v>
      </c>
      <c r="BQ53" s="4">
        <v>0</v>
      </c>
      <c r="BR53" s="4">
        <v>261.89999999999998</v>
      </c>
      <c r="BS53" s="4">
        <v>260.89999999999998</v>
      </c>
      <c r="BT53" s="4">
        <f t="shared" si="12"/>
        <v>239</v>
      </c>
      <c r="BU53" s="4">
        <v>0</v>
      </c>
      <c r="BV53" s="4">
        <v>0</v>
      </c>
      <c r="BW53" s="4">
        <v>0</v>
      </c>
      <c r="BX53" s="4">
        <v>239</v>
      </c>
      <c r="BY53" s="4">
        <f t="shared" ref="BY53:BY69" si="38">SUM(BZ53:CC53)</f>
        <v>239</v>
      </c>
      <c r="BZ53" s="4">
        <v>0</v>
      </c>
      <c r="CA53" s="4">
        <v>0</v>
      </c>
      <c r="CB53" s="4">
        <v>0</v>
      </c>
      <c r="CC53" s="4">
        <v>239</v>
      </c>
      <c r="CD53" s="4">
        <f t="shared" si="14"/>
        <v>239</v>
      </c>
      <c r="CE53" s="4">
        <v>0</v>
      </c>
      <c r="CF53" s="4">
        <v>0</v>
      </c>
      <c r="CG53" s="4">
        <v>0</v>
      </c>
      <c r="CH53" s="4">
        <v>239</v>
      </c>
      <c r="CI53" s="4">
        <f t="shared" si="15"/>
        <v>239</v>
      </c>
      <c r="CJ53" s="4">
        <v>0</v>
      </c>
      <c r="CK53" s="4">
        <v>0</v>
      </c>
      <c r="CL53" s="4">
        <v>0</v>
      </c>
      <c r="CM53" s="4">
        <v>239</v>
      </c>
      <c r="CN53" s="4">
        <f t="shared" si="16"/>
        <v>263.10000000000002</v>
      </c>
      <c r="CO53" s="4">
        <f t="shared" ref="CO53:CO58" si="39">AI53</f>
        <v>0</v>
      </c>
      <c r="CP53" s="4">
        <f t="shared" ref="CP53:CP58" si="40">AK53</f>
        <v>0</v>
      </c>
      <c r="CQ53" s="4">
        <f t="shared" ref="CQ53:CQ58" si="41">AM53</f>
        <v>0</v>
      </c>
      <c r="CR53" s="4">
        <f t="shared" ref="CR53:DB58" si="42">AO53</f>
        <v>263.10000000000002</v>
      </c>
      <c r="CS53" s="4">
        <f t="shared" si="42"/>
        <v>239</v>
      </c>
      <c r="CT53" s="4">
        <f t="shared" si="42"/>
        <v>0</v>
      </c>
      <c r="CU53" s="4">
        <f t="shared" si="42"/>
        <v>0</v>
      </c>
      <c r="CV53" s="4">
        <f t="shared" si="42"/>
        <v>0</v>
      </c>
      <c r="CW53" s="4">
        <f t="shared" si="42"/>
        <v>239</v>
      </c>
      <c r="CX53" s="4">
        <f t="shared" si="42"/>
        <v>239</v>
      </c>
      <c r="CY53" s="4">
        <f t="shared" si="42"/>
        <v>0</v>
      </c>
      <c r="CZ53" s="4">
        <f t="shared" si="42"/>
        <v>0</v>
      </c>
      <c r="DA53" s="4">
        <f t="shared" si="42"/>
        <v>0</v>
      </c>
      <c r="DB53" s="4">
        <f t="shared" si="42"/>
        <v>239</v>
      </c>
      <c r="DC53" s="4">
        <f t="shared" si="21"/>
        <v>260.89999999999998</v>
      </c>
      <c r="DD53" s="4">
        <f t="shared" ref="DD53:DD58" si="43">BM53</f>
        <v>0</v>
      </c>
      <c r="DE53" s="4">
        <f t="shared" ref="DE53:DE58" si="44">BO53</f>
        <v>0</v>
      </c>
      <c r="DF53" s="4">
        <f t="shared" ref="DF53:DF58" si="45">BQ53</f>
        <v>0</v>
      </c>
      <c r="DG53" s="4">
        <f t="shared" ref="DG53:DQ58" si="46">BS53</f>
        <v>260.89999999999998</v>
      </c>
      <c r="DH53" s="4">
        <f t="shared" si="46"/>
        <v>239</v>
      </c>
      <c r="DI53" s="4">
        <f t="shared" si="46"/>
        <v>0</v>
      </c>
      <c r="DJ53" s="4">
        <f t="shared" si="46"/>
        <v>0</v>
      </c>
      <c r="DK53" s="4">
        <f t="shared" si="46"/>
        <v>0</v>
      </c>
      <c r="DL53" s="4">
        <f t="shared" si="46"/>
        <v>239</v>
      </c>
      <c r="DM53" s="4">
        <f t="shared" si="46"/>
        <v>239</v>
      </c>
      <c r="DN53" s="4">
        <f t="shared" si="46"/>
        <v>0</v>
      </c>
      <c r="DO53" s="4">
        <f t="shared" si="46"/>
        <v>0</v>
      </c>
      <c r="DP53" s="4">
        <f t="shared" si="46"/>
        <v>0</v>
      </c>
      <c r="DQ53" s="4">
        <f t="shared" si="46"/>
        <v>239</v>
      </c>
      <c r="DR53" s="5" t="s">
        <v>387</v>
      </c>
    </row>
    <row r="54" spans="1:122" ht="48.4" customHeight="1" x14ac:dyDescent="0.2">
      <c r="A54" s="19" t="s">
        <v>290</v>
      </c>
      <c r="B54" s="20" t="s">
        <v>291</v>
      </c>
      <c r="C54" s="20" t="s">
        <v>292</v>
      </c>
      <c r="D54" s="20" t="s">
        <v>0</v>
      </c>
      <c r="E54" s="20" t="s">
        <v>0</v>
      </c>
      <c r="F54" s="20" t="s">
        <v>0</v>
      </c>
      <c r="G54" s="20" t="s">
        <v>0</v>
      </c>
      <c r="H54" s="20" t="s">
        <v>0</v>
      </c>
      <c r="I54" s="20" t="s">
        <v>0</v>
      </c>
      <c r="J54" s="20" t="s">
        <v>0</v>
      </c>
      <c r="K54" s="20" t="s">
        <v>0</v>
      </c>
      <c r="L54" s="20" t="s">
        <v>0</v>
      </c>
      <c r="M54" s="20" t="s">
        <v>0</v>
      </c>
      <c r="N54" s="20" t="s">
        <v>0</v>
      </c>
      <c r="O54" s="20" t="s">
        <v>0</v>
      </c>
      <c r="P54" s="20" t="s">
        <v>0</v>
      </c>
      <c r="Q54" s="20" t="s">
        <v>0</v>
      </c>
      <c r="R54" s="20" t="s">
        <v>0</v>
      </c>
      <c r="S54" s="20" t="s">
        <v>0</v>
      </c>
      <c r="T54" s="20" t="s">
        <v>0</v>
      </c>
      <c r="U54" s="20" t="s">
        <v>0</v>
      </c>
      <c r="V54" s="20" t="s">
        <v>0</v>
      </c>
      <c r="W54" s="20" t="s">
        <v>0</v>
      </c>
      <c r="X54" s="20" t="s">
        <v>0</v>
      </c>
      <c r="Y54" s="20" t="s">
        <v>0</v>
      </c>
      <c r="Z54" s="20" t="s">
        <v>0</v>
      </c>
      <c r="AA54" s="20" t="s">
        <v>0</v>
      </c>
      <c r="AB54" s="20" t="s">
        <v>0</v>
      </c>
      <c r="AC54" s="20" t="s">
        <v>0</v>
      </c>
      <c r="AD54" s="20" t="s">
        <v>46</v>
      </c>
      <c r="AE54" s="20" t="s">
        <v>293</v>
      </c>
      <c r="AF54" s="4">
        <f t="shared" si="26"/>
        <v>858.6</v>
      </c>
      <c r="AG54" s="4">
        <f t="shared" si="6"/>
        <v>858.5</v>
      </c>
      <c r="AH54" s="4">
        <v>0</v>
      </c>
      <c r="AI54" s="4">
        <v>0</v>
      </c>
      <c r="AJ54" s="4">
        <v>0</v>
      </c>
      <c r="AK54" s="4">
        <v>0</v>
      </c>
      <c r="AL54" s="4">
        <v>0</v>
      </c>
      <c r="AM54" s="4">
        <v>0</v>
      </c>
      <c r="AN54" s="4">
        <v>858.6</v>
      </c>
      <c r="AO54" s="4">
        <v>858.5</v>
      </c>
      <c r="AP54" s="4">
        <f t="shared" si="7"/>
        <v>772</v>
      </c>
      <c r="AQ54" s="4">
        <v>0</v>
      </c>
      <c r="AR54" s="4">
        <v>0</v>
      </c>
      <c r="AS54" s="4">
        <v>0</v>
      </c>
      <c r="AT54" s="4">
        <v>772</v>
      </c>
      <c r="AU54" s="4">
        <f t="shared" si="8"/>
        <v>772</v>
      </c>
      <c r="AV54" s="4">
        <v>0</v>
      </c>
      <c r="AW54" s="4">
        <v>0</v>
      </c>
      <c r="AX54" s="4">
        <v>0</v>
      </c>
      <c r="AY54" s="4">
        <v>772</v>
      </c>
      <c r="AZ54" s="4">
        <f t="shared" si="9"/>
        <v>772</v>
      </c>
      <c r="BA54" s="4">
        <v>0</v>
      </c>
      <c r="BB54" s="4">
        <v>0</v>
      </c>
      <c r="BC54" s="4">
        <v>0</v>
      </c>
      <c r="BD54" s="4">
        <v>772</v>
      </c>
      <c r="BE54" s="4">
        <f t="shared" si="10"/>
        <v>772</v>
      </c>
      <c r="BF54" s="4">
        <v>0</v>
      </c>
      <c r="BG54" s="4">
        <v>0</v>
      </c>
      <c r="BH54" s="4">
        <v>0</v>
      </c>
      <c r="BI54" s="4">
        <v>772</v>
      </c>
      <c r="BJ54" s="4">
        <f t="shared" si="37"/>
        <v>858.6</v>
      </c>
      <c r="BK54" s="4">
        <f t="shared" si="37"/>
        <v>858.5</v>
      </c>
      <c r="BL54" s="4">
        <v>0</v>
      </c>
      <c r="BM54" s="4">
        <v>0</v>
      </c>
      <c r="BN54" s="4">
        <v>0</v>
      </c>
      <c r="BO54" s="4">
        <v>0</v>
      </c>
      <c r="BP54" s="4">
        <v>0</v>
      </c>
      <c r="BQ54" s="4">
        <v>0</v>
      </c>
      <c r="BR54" s="4">
        <v>858.6</v>
      </c>
      <c r="BS54" s="4">
        <v>858.5</v>
      </c>
      <c r="BT54" s="4">
        <f t="shared" si="12"/>
        <v>772</v>
      </c>
      <c r="BU54" s="4">
        <v>0</v>
      </c>
      <c r="BV54" s="4">
        <v>0</v>
      </c>
      <c r="BW54" s="4">
        <v>0</v>
      </c>
      <c r="BX54" s="4">
        <v>772</v>
      </c>
      <c r="BY54" s="4">
        <f t="shared" si="38"/>
        <v>772</v>
      </c>
      <c r="BZ54" s="4">
        <v>0</v>
      </c>
      <c r="CA54" s="4">
        <v>0</v>
      </c>
      <c r="CB54" s="4">
        <v>0</v>
      </c>
      <c r="CC54" s="4">
        <v>772</v>
      </c>
      <c r="CD54" s="4">
        <f t="shared" si="14"/>
        <v>772</v>
      </c>
      <c r="CE54" s="4">
        <v>0</v>
      </c>
      <c r="CF54" s="4">
        <v>0</v>
      </c>
      <c r="CG54" s="4">
        <v>0</v>
      </c>
      <c r="CH54" s="4">
        <v>772</v>
      </c>
      <c r="CI54" s="4">
        <f t="shared" si="15"/>
        <v>772</v>
      </c>
      <c r="CJ54" s="4">
        <v>0</v>
      </c>
      <c r="CK54" s="4">
        <v>0</v>
      </c>
      <c r="CL54" s="4">
        <v>0</v>
      </c>
      <c r="CM54" s="4">
        <v>772</v>
      </c>
      <c r="CN54" s="4">
        <f t="shared" si="16"/>
        <v>858.5</v>
      </c>
      <c r="CO54" s="4">
        <f t="shared" si="39"/>
        <v>0</v>
      </c>
      <c r="CP54" s="4">
        <f t="shared" si="40"/>
        <v>0</v>
      </c>
      <c r="CQ54" s="4">
        <f t="shared" si="41"/>
        <v>0</v>
      </c>
      <c r="CR54" s="4">
        <f t="shared" si="42"/>
        <v>858.5</v>
      </c>
      <c r="CS54" s="4">
        <f t="shared" si="42"/>
        <v>772</v>
      </c>
      <c r="CT54" s="4">
        <f t="shared" si="42"/>
        <v>0</v>
      </c>
      <c r="CU54" s="4">
        <f t="shared" si="42"/>
        <v>0</v>
      </c>
      <c r="CV54" s="4">
        <f t="shared" si="42"/>
        <v>0</v>
      </c>
      <c r="CW54" s="4">
        <f t="shared" si="42"/>
        <v>772</v>
      </c>
      <c r="CX54" s="4">
        <f t="shared" si="42"/>
        <v>772</v>
      </c>
      <c r="CY54" s="4">
        <f t="shared" si="42"/>
        <v>0</v>
      </c>
      <c r="CZ54" s="4">
        <f t="shared" si="42"/>
        <v>0</v>
      </c>
      <c r="DA54" s="4">
        <f t="shared" si="42"/>
        <v>0</v>
      </c>
      <c r="DB54" s="4">
        <f t="shared" si="42"/>
        <v>772</v>
      </c>
      <c r="DC54" s="4">
        <f t="shared" si="21"/>
        <v>858.5</v>
      </c>
      <c r="DD54" s="4">
        <f t="shared" si="43"/>
        <v>0</v>
      </c>
      <c r="DE54" s="4">
        <f t="shared" si="44"/>
        <v>0</v>
      </c>
      <c r="DF54" s="4">
        <f t="shared" si="45"/>
        <v>0</v>
      </c>
      <c r="DG54" s="4">
        <f t="shared" si="46"/>
        <v>858.5</v>
      </c>
      <c r="DH54" s="4">
        <f t="shared" si="46"/>
        <v>772</v>
      </c>
      <c r="DI54" s="4">
        <f t="shared" si="46"/>
        <v>0</v>
      </c>
      <c r="DJ54" s="4">
        <f t="shared" si="46"/>
        <v>0</v>
      </c>
      <c r="DK54" s="4">
        <f t="shared" si="46"/>
        <v>0</v>
      </c>
      <c r="DL54" s="4">
        <f t="shared" si="46"/>
        <v>772</v>
      </c>
      <c r="DM54" s="4">
        <f t="shared" si="46"/>
        <v>772</v>
      </c>
      <c r="DN54" s="4">
        <f t="shared" si="46"/>
        <v>0</v>
      </c>
      <c r="DO54" s="4">
        <f t="shared" si="46"/>
        <v>0</v>
      </c>
      <c r="DP54" s="4">
        <f t="shared" si="46"/>
        <v>0</v>
      </c>
      <c r="DQ54" s="4">
        <f t="shared" si="46"/>
        <v>772</v>
      </c>
      <c r="DR54" s="5" t="s">
        <v>387</v>
      </c>
    </row>
    <row r="55" spans="1:122" ht="36.200000000000003" customHeight="1" x14ac:dyDescent="0.2">
      <c r="A55" s="19" t="s">
        <v>294</v>
      </c>
      <c r="B55" s="20" t="s">
        <v>295</v>
      </c>
      <c r="C55" s="20" t="s">
        <v>296</v>
      </c>
      <c r="D55" s="20" t="s">
        <v>0</v>
      </c>
      <c r="E55" s="20" t="s">
        <v>0</v>
      </c>
      <c r="F55" s="20" t="s">
        <v>0</v>
      </c>
      <c r="G55" s="20" t="s">
        <v>0</v>
      </c>
      <c r="H55" s="20" t="s">
        <v>0</v>
      </c>
      <c r="I55" s="20" t="s">
        <v>0</v>
      </c>
      <c r="J55" s="20" t="s">
        <v>0</v>
      </c>
      <c r="K55" s="20" t="s">
        <v>0</v>
      </c>
      <c r="L55" s="20" t="s">
        <v>0</v>
      </c>
      <c r="M55" s="20" t="s">
        <v>0</v>
      </c>
      <c r="N55" s="20" t="s">
        <v>0</v>
      </c>
      <c r="O55" s="20" t="s">
        <v>0</v>
      </c>
      <c r="P55" s="20" t="s">
        <v>0</v>
      </c>
      <c r="Q55" s="20" t="s">
        <v>0</v>
      </c>
      <c r="R55" s="20" t="s">
        <v>0</v>
      </c>
      <c r="S55" s="20" t="s">
        <v>0</v>
      </c>
      <c r="T55" s="20" t="s">
        <v>0</v>
      </c>
      <c r="U55" s="20" t="s">
        <v>0</v>
      </c>
      <c r="V55" s="20" t="s">
        <v>0</v>
      </c>
      <c r="W55" s="20" t="s">
        <v>0</v>
      </c>
      <c r="X55" s="20" t="s">
        <v>0</v>
      </c>
      <c r="Y55" s="20" t="s">
        <v>0</v>
      </c>
      <c r="Z55" s="20" t="s">
        <v>0</v>
      </c>
      <c r="AA55" s="20" t="s">
        <v>0</v>
      </c>
      <c r="AB55" s="20" t="s">
        <v>0</v>
      </c>
      <c r="AC55" s="20" t="s">
        <v>0</v>
      </c>
      <c r="AD55" s="20" t="s">
        <v>55</v>
      </c>
      <c r="AE55" s="20" t="s">
        <v>297</v>
      </c>
      <c r="AF55" s="4">
        <f t="shared" si="26"/>
        <v>0</v>
      </c>
      <c r="AG55" s="4">
        <f t="shared" si="6"/>
        <v>0</v>
      </c>
      <c r="AH55" s="4"/>
      <c r="AI55" s="4"/>
      <c r="AJ55" s="4"/>
      <c r="AK55" s="4"/>
      <c r="AL55" s="4"/>
      <c r="AM55" s="4"/>
      <c r="AN55" s="4"/>
      <c r="AO55" s="4"/>
      <c r="AP55" s="4">
        <f t="shared" si="7"/>
        <v>0</v>
      </c>
      <c r="AQ55" s="4"/>
      <c r="AR55" s="4"/>
      <c r="AS55" s="4"/>
      <c r="AT55" s="4"/>
      <c r="AU55" s="4">
        <f t="shared" si="8"/>
        <v>0</v>
      </c>
      <c r="AV55" s="4"/>
      <c r="AW55" s="4"/>
      <c r="AX55" s="4"/>
      <c r="AY55" s="4"/>
      <c r="AZ55" s="4">
        <f t="shared" si="9"/>
        <v>0</v>
      </c>
      <c r="BA55" s="4"/>
      <c r="BB55" s="4"/>
      <c r="BC55" s="4"/>
      <c r="BD55" s="4"/>
      <c r="BE55" s="4">
        <f t="shared" si="10"/>
        <v>0</v>
      </c>
      <c r="BF55" s="4"/>
      <c r="BG55" s="4"/>
      <c r="BH55" s="4"/>
      <c r="BI55" s="4"/>
      <c r="BJ55" s="4">
        <f t="shared" si="37"/>
        <v>0</v>
      </c>
      <c r="BK55" s="4">
        <f t="shared" si="37"/>
        <v>0</v>
      </c>
      <c r="BL55" s="4"/>
      <c r="BM55" s="4"/>
      <c r="BN55" s="4"/>
      <c r="BO55" s="4"/>
      <c r="BP55" s="4"/>
      <c r="BQ55" s="4"/>
      <c r="BR55" s="4"/>
      <c r="BS55" s="4"/>
      <c r="BT55" s="4">
        <f t="shared" si="12"/>
        <v>0</v>
      </c>
      <c r="BU55" s="4"/>
      <c r="BV55" s="4"/>
      <c r="BW55" s="4"/>
      <c r="BX55" s="4"/>
      <c r="BY55" s="4">
        <f t="shared" si="38"/>
        <v>0</v>
      </c>
      <c r="BZ55" s="4"/>
      <c r="CA55" s="4"/>
      <c r="CB55" s="4"/>
      <c r="CC55" s="4"/>
      <c r="CD55" s="4">
        <f t="shared" si="14"/>
        <v>0</v>
      </c>
      <c r="CE55" s="4"/>
      <c r="CF55" s="4"/>
      <c r="CG55" s="4"/>
      <c r="CH55" s="4"/>
      <c r="CI55" s="4">
        <f t="shared" si="15"/>
        <v>0</v>
      </c>
      <c r="CJ55" s="4"/>
      <c r="CK55" s="4"/>
      <c r="CL55" s="4"/>
      <c r="CM55" s="4"/>
      <c r="CN55" s="4">
        <f t="shared" si="16"/>
        <v>0</v>
      </c>
      <c r="CO55" s="4">
        <f t="shared" si="39"/>
        <v>0</v>
      </c>
      <c r="CP55" s="4">
        <f t="shared" si="40"/>
        <v>0</v>
      </c>
      <c r="CQ55" s="4">
        <f t="shared" si="41"/>
        <v>0</v>
      </c>
      <c r="CR55" s="4">
        <f t="shared" si="42"/>
        <v>0</v>
      </c>
      <c r="CS55" s="4">
        <f t="shared" si="42"/>
        <v>0</v>
      </c>
      <c r="CT55" s="4">
        <f t="shared" si="42"/>
        <v>0</v>
      </c>
      <c r="CU55" s="4">
        <f t="shared" si="42"/>
        <v>0</v>
      </c>
      <c r="CV55" s="4">
        <f t="shared" si="42"/>
        <v>0</v>
      </c>
      <c r="CW55" s="4">
        <f t="shared" si="42"/>
        <v>0</v>
      </c>
      <c r="CX55" s="4">
        <f t="shared" si="42"/>
        <v>0</v>
      </c>
      <c r="CY55" s="4">
        <f t="shared" si="42"/>
        <v>0</v>
      </c>
      <c r="CZ55" s="4">
        <f t="shared" si="42"/>
        <v>0</v>
      </c>
      <c r="DA55" s="4">
        <f t="shared" si="42"/>
        <v>0</v>
      </c>
      <c r="DB55" s="4">
        <f t="shared" si="42"/>
        <v>0</v>
      </c>
      <c r="DC55" s="4">
        <f t="shared" si="21"/>
        <v>0</v>
      </c>
      <c r="DD55" s="4">
        <f t="shared" si="43"/>
        <v>0</v>
      </c>
      <c r="DE55" s="4">
        <f t="shared" si="44"/>
        <v>0</v>
      </c>
      <c r="DF55" s="4">
        <f t="shared" si="45"/>
        <v>0</v>
      </c>
      <c r="DG55" s="4">
        <f t="shared" si="46"/>
        <v>0</v>
      </c>
      <c r="DH55" s="4">
        <f t="shared" si="46"/>
        <v>0</v>
      </c>
      <c r="DI55" s="4">
        <f t="shared" si="46"/>
        <v>0</v>
      </c>
      <c r="DJ55" s="4">
        <f t="shared" si="46"/>
        <v>0</v>
      </c>
      <c r="DK55" s="4">
        <f t="shared" si="46"/>
        <v>0</v>
      </c>
      <c r="DL55" s="4">
        <f t="shared" si="46"/>
        <v>0</v>
      </c>
      <c r="DM55" s="4">
        <f t="shared" si="46"/>
        <v>0</v>
      </c>
      <c r="DN55" s="4">
        <f t="shared" si="46"/>
        <v>0</v>
      </c>
      <c r="DO55" s="4">
        <f t="shared" si="46"/>
        <v>0</v>
      </c>
      <c r="DP55" s="4">
        <f t="shared" si="46"/>
        <v>0</v>
      </c>
      <c r="DQ55" s="4">
        <f t="shared" si="46"/>
        <v>0</v>
      </c>
      <c r="DR55" s="5" t="s">
        <v>387</v>
      </c>
    </row>
    <row r="56" spans="1:122" ht="192.2" customHeight="1" x14ac:dyDescent="0.2">
      <c r="A56" s="28" t="s">
        <v>298</v>
      </c>
      <c r="B56" s="20" t="s">
        <v>299</v>
      </c>
      <c r="C56" s="29" t="s">
        <v>300</v>
      </c>
      <c r="D56" s="20" t="s">
        <v>0</v>
      </c>
      <c r="E56" s="20" t="s">
        <v>0</v>
      </c>
      <c r="F56" s="20" t="s">
        <v>0</v>
      </c>
      <c r="G56" s="20" t="s">
        <v>0</v>
      </c>
      <c r="H56" s="20" t="s">
        <v>0</v>
      </c>
      <c r="I56" s="20" t="s">
        <v>0</v>
      </c>
      <c r="J56" s="20" t="s">
        <v>0</v>
      </c>
      <c r="K56" s="20" t="s">
        <v>0</v>
      </c>
      <c r="L56" s="20" t="s">
        <v>0</v>
      </c>
      <c r="M56" s="20" t="s">
        <v>0</v>
      </c>
      <c r="N56" s="20" t="s">
        <v>0</v>
      </c>
      <c r="O56" s="20" t="s">
        <v>0</v>
      </c>
      <c r="P56" s="20" t="s">
        <v>0</v>
      </c>
      <c r="Q56" s="20" t="s">
        <v>0</v>
      </c>
      <c r="R56" s="20" t="s">
        <v>0</v>
      </c>
      <c r="S56" s="20" t="s">
        <v>0</v>
      </c>
      <c r="T56" s="20" t="s">
        <v>0</v>
      </c>
      <c r="U56" s="20" t="s">
        <v>0</v>
      </c>
      <c r="V56" s="20" t="s">
        <v>0</v>
      </c>
      <c r="W56" s="20" t="s">
        <v>0</v>
      </c>
      <c r="X56" s="20" t="s">
        <v>0</v>
      </c>
      <c r="Y56" s="20" t="s">
        <v>0</v>
      </c>
      <c r="Z56" s="20" t="s">
        <v>0</v>
      </c>
      <c r="AA56" s="20" t="s">
        <v>0</v>
      </c>
      <c r="AB56" s="20" t="s">
        <v>0</v>
      </c>
      <c r="AC56" s="20" t="s">
        <v>0</v>
      </c>
      <c r="AD56" s="20" t="s">
        <v>51</v>
      </c>
      <c r="AE56" s="20" t="s">
        <v>198</v>
      </c>
      <c r="AF56" s="4">
        <f t="shared" si="26"/>
        <v>0</v>
      </c>
      <c r="AG56" s="4">
        <f t="shared" si="6"/>
        <v>0</v>
      </c>
      <c r="AH56" s="4"/>
      <c r="AI56" s="4"/>
      <c r="AJ56" s="4"/>
      <c r="AK56" s="4"/>
      <c r="AL56" s="4"/>
      <c r="AM56" s="4"/>
      <c r="AN56" s="4"/>
      <c r="AO56" s="4"/>
      <c r="AP56" s="4">
        <f t="shared" si="7"/>
        <v>0</v>
      </c>
      <c r="AQ56" s="4"/>
      <c r="AR56" s="4"/>
      <c r="AS56" s="4"/>
      <c r="AT56" s="4"/>
      <c r="AU56" s="4">
        <f t="shared" si="8"/>
        <v>0</v>
      </c>
      <c r="AV56" s="4"/>
      <c r="AW56" s="4"/>
      <c r="AX56" s="4"/>
      <c r="AY56" s="4"/>
      <c r="AZ56" s="4">
        <f t="shared" si="9"/>
        <v>0</v>
      </c>
      <c r="BA56" s="4"/>
      <c r="BB56" s="4"/>
      <c r="BC56" s="4"/>
      <c r="BD56" s="4"/>
      <c r="BE56" s="4">
        <f t="shared" si="10"/>
        <v>0</v>
      </c>
      <c r="BF56" s="4"/>
      <c r="BG56" s="4"/>
      <c r="BH56" s="4"/>
      <c r="BI56" s="4"/>
      <c r="BJ56" s="4">
        <f t="shared" si="37"/>
        <v>0</v>
      </c>
      <c r="BK56" s="4">
        <f t="shared" si="37"/>
        <v>0</v>
      </c>
      <c r="BL56" s="4"/>
      <c r="BM56" s="4"/>
      <c r="BN56" s="4"/>
      <c r="BO56" s="4"/>
      <c r="BP56" s="4"/>
      <c r="BQ56" s="4"/>
      <c r="BR56" s="4"/>
      <c r="BS56" s="4"/>
      <c r="BT56" s="4">
        <f t="shared" si="12"/>
        <v>0</v>
      </c>
      <c r="BU56" s="4"/>
      <c r="BV56" s="4"/>
      <c r="BW56" s="4"/>
      <c r="BX56" s="4"/>
      <c r="BY56" s="4">
        <f t="shared" si="38"/>
        <v>0</v>
      </c>
      <c r="BZ56" s="4"/>
      <c r="CA56" s="4"/>
      <c r="CB56" s="4"/>
      <c r="CC56" s="4"/>
      <c r="CD56" s="4">
        <f t="shared" si="14"/>
        <v>0</v>
      </c>
      <c r="CE56" s="4"/>
      <c r="CF56" s="4"/>
      <c r="CG56" s="4"/>
      <c r="CH56" s="4"/>
      <c r="CI56" s="4">
        <f t="shared" si="15"/>
        <v>0</v>
      </c>
      <c r="CJ56" s="4"/>
      <c r="CK56" s="4"/>
      <c r="CL56" s="4"/>
      <c r="CM56" s="4"/>
      <c r="CN56" s="4">
        <f t="shared" si="16"/>
        <v>0</v>
      </c>
      <c r="CO56" s="4">
        <f t="shared" si="39"/>
        <v>0</v>
      </c>
      <c r="CP56" s="4">
        <f t="shared" si="40"/>
        <v>0</v>
      </c>
      <c r="CQ56" s="4">
        <f t="shared" si="41"/>
        <v>0</v>
      </c>
      <c r="CR56" s="4">
        <f t="shared" si="42"/>
        <v>0</v>
      </c>
      <c r="CS56" s="4">
        <f t="shared" si="42"/>
        <v>0</v>
      </c>
      <c r="CT56" s="4">
        <f t="shared" si="42"/>
        <v>0</v>
      </c>
      <c r="CU56" s="4">
        <f t="shared" si="42"/>
        <v>0</v>
      </c>
      <c r="CV56" s="4">
        <f t="shared" si="42"/>
        <v>0</v>
      </c>
      <c r="CW56" s="4">
        <f t="shared" si="42"/>
        <v>0</v>
      </c>
      <c r="CX56" s="4">
        <f t="shared" si="42"/>
        <v>0</v>
      </c>
      <c r="CY56" s="4">
        <f t="shared" si="42"/>
        <v>0</v>
      </c>
      <c r="CZ56" s="4">
        <f t="shared" si="42"/>
        <v>0</v>
      </c>
      <c r="DA56" s="4">
        <f t="shared" si="42"/>
        <v>0</v>
      </c>
      <c r="DB56" s="4">
        <f t="shared" si="42"/>
        <v>0</v>
      </c>
      <c r="DC56" s="4">
        <f t="shared" si="21"/>
        <v>0</v>
      </c>
      <c r="DD56" s="4">
        <f t="shared" si="43"/>
        <v>0</v>
      </c>
      <c r="DE56" s="4">
        <f t="shared" si="44"/>
        <v>0</v>
      </c>
      <c r="DF56" s="4">
        <f t="shared" si="45"/>
        <v>0</v>
      </c>
      <c r="DG56" s="4">
        <f t="shared" si="46"/>
        <v>0</v>
      </c>
      <c r="DH56" s="4">
        <f t="shared" si="46"/>
        <v>0</v>
      </c>
      <c r="DI56" s="4">
        <f t="shared" si="46"/>
        <v>0</v>
      </c>
      <c r="DJ56" s="4">
        <f t="shared" si="46"/>
        <v>0</v>
      </c>
      <c r="DK56" s="4">
        <f t="shared" si="46"/>
        <v>0</v>
      </c>
      <c r="DL56" s="4">
        <f t="shared" si="46"/>
        <v>0</v>
      </c>
      <c r="DM56" s="4">
        <f t="shared" si="46"/>
        <v>0</v>
      </c>
      <c r="DN56" s="4">
        <f t="shared" si="46"/>
        <v>0</v>
      </c>
      <c r="DO56" s="4">
        <f t="shared" si="46"/>
        <v>0</v>
      </c>
      <c r="DP56" s="4">
        <f t="shared" si="46"/>
        <v>0</v>
      </c>
      <c r="DQ56" s="4">
        <f t="shared" si="46"/>
        <v>0</v>
      </c>
      <c r="DR56" s="5" t="s">
        <v>387</v>
      </c>
    </row>
    <row r="57" spans="1:122" ht="192.2" customHeight="1" x14ac:dyDescent="0.2">
      <c r="A57" s="28" t="s">
        <v>0</v>
      </c>
      <c r="B57" s="20" t="s">
        <v>299</v>
      </c>
      <c r="C57" s="29" t="s">
        <v>0</v>
      </c>
      <c r="D57" s="20" t="s">
        <v>0</v>
      </c>
      <c r="E57" s="20" t="s">
        <v>0</v>
      </c>
      <c r="F57" s="20" t="s">
        <v>0</v>
      </c>
      <c r="G57" s="20" t="s">
        <v>0</v>
      </c>
      <c r="H57" s="20" t="s">
        <v>0</v>
      </c>
      <c r="I57" s="20" t="s">
        <v>0</v>
      </c>
      <c r="J57" s="20" t="s">
        <v>0</v>
      </c>
      <c r="K57" s="20" t="s">
        <v>0</v>
      </c>
      <c r="L57" s="20" t="s">
        <v>0</v>
      </c>
      <c r="M57" s="20" t="s">
        <v>0</v>
      </c>
      <c r="N57" s="20" t="s">
        <v>199</v>
      </c>
      <c r="O57" s="20" t="s">
        <v>200</v>
      </c>
      <c r="P57" s="20" t="s">
        <v>201</v>
      </c>
      <c r="Q57" s="20" t="s">
        <v>47</v>
      </c>
      <c r="R57" s="20" t="s">
        <v>0</v>
      </c>
      <c r="S57" s="20" t="s">
        <v>0</v>
      </c>
      <c r="T57" s="20" t="s">
        <v>0</v>
      </c>
      <c r="U57" s="20" t="s">
        <v>0</v>
      </c>
      <c r="V57" s="20" t="s">
        <v>0</v>
      </c>
      <c r="W57" s="20" t="s">
        <v>0</v>
      </c>
      <c r="X57" s="20" t="s">
        <v>0</v>
      </c>
      <c r="Y57" s="20" t="s">
        <v>0</v>
      </c>
      <c r="Z57" s="20" t="s">
        <v>0</v>
      </c>
      <c r="AA57" s="20" t="s">
        <v>0</v>
      </c>
      <c r="AB57" s="20" t="s">
        <v>0</v>
      </c>
      <c r="AC57" s="20" t="s">
        <v>0</v>
      </c>
      <c r="AD57" s="20" t="s">
        <v>51</v>
      </c>
      <c r="AE57" s="20" t="s">
        <v>198</v>
      </c>
      <c r="AF57" s="4">
        <f t="shared" si="26"/>
        <v>0</v>
      </c>
      <c r="AG57" s="4">
        <f t="shared" si="6"/>
        <v>0</v>
      </c>
      <c r="AH57" s="4"/>
      <c r="AI57" s="4"/>
      <c r="AJ57" s="4"/>
      <c r="AK57" s="4"/>
      <c r="AL57" s="4"/>
      <c r="AM57" s="4"/>
      <c r="AN57" s="4"/>
      <c r="AO57" s="4"/>
      <c r="AP57" s="4">
        <f t="shared" si="7"/>
        <v>0</v>
      </c>
      <c r="AQ57" s="4"/>
      <c r="AR57" s="4"/>
      <c r="AS57" s="4"/>
      <c r="AT57" s="4"/>
      <c r="AU57" s="4">
        <f t="shared" si="8"/>
        <v>0</v>
      </c>
      <c r="AV57" s="4"/>
      <c r="AW57" s="4"/>
      <c r="AX57" s="4"/>
      <c r="AY57" s="4"/>
      <c r="AZ57" s="4">
        <f t="shared" si="9"/>
        <v>0</v>
      </c>
      <c r="BA57" s="4"/>
      <c r="BB57" s="4"/>
      <c r="BC57" s="4"/>
      <c r="BD57" s="4"/>
      <c r="BE57" s="4">
        <f t="shared" si="10"/>
        <v>0</v>
      </c>
      <c r="BF57" s="4"/>
      <c r="BG57" s="4"/>
      <c r="BH57" s="4"/>
      <c r="BI57" s="4"/>
      <c r="BJ57" s="4">
        <f t="shared" si="37"/>
        <v>0</v>
      </c>
      <c r="BK57" s="4">
        <f t="shared" si="37"/>
        <v>0</v>
      </c>
      <c r="BL57" s="4"/>
      <c r="BM57" s="4"/>
      <c r="BN57" s="4"/>
      <c r="BO57" s="4"/>
      <c r="BP57" s="4"/>
      <c r="BQ57" s="4"/>
      <c r="BR57" s="4"/>
      <c r="BS57" s="4"/>
      <c r="BT57" s="4">
        <f t="shared" si="12"/>
        <v>0</v>
      </c>
      <c r="BU57" s="4"/>
      <c r="BV57" s="4"/>
      <c r="BW57" s="4"/>
      <c r="BX57" s="4"/>
      <c r="BY57" s="4">
        <f t="shared" si="38"/>
        <v>0</v>
      </c>
      <c r="BZ57" s="4"/>
      <c r="CA57" s="4"/>
      <c r="CB57" s="4"/>
      <c r="CC57" s="4"/>
      <c r="CD57" s="4">
        <f t="shared" si="14"/>
        <v>0</v>
      </c>
      <c r="CE57" s="4"/>
      <c r="CF57" s="4"/>
      <c r="CG57" s="4"/>
      <c r="CH57" s="4"/>
      <c r="CI57" s="4">
        <f t="shared" si="15"/>
        <v>0</v>
      </c>
      <c r="CJ57" s="4"/>
      <c r="CK57" s="4"/>
      <c r="CL57" s="4"/>
      <c r="CM57" s="4"/>
      <c r="CN57" s="4">
        <f t="shared" si="16"/>
        <v>0</v>
      </c>
      <c r="CO57" s="4">
        <f t="shared" si="39"/>
        <v>0</v>
      </c>
      <c r="CP57" s="4">
        <f t="shared" si="40"/>
        <v>0</v>
      </c>
      <c r="CQ57" s="4">
        <f t="shared" si="41"/>
        <v>0</v>
      </c>
      <c r="CR57" s="4">
        <f t="shared" si="42"/>
        <v>0</v>
      </c>
      <c r="CS57" s="4">
        <f t="shared" si="42"/>
        <v>0</v>
      </c>
      <c r="CT57" s="4">
        <f t="shared" si="42"/>
        <v>0</v>
      </c>
      <c r="CU57" s="4">
        <f t="shared" si="42"/>
        <v>0</v>
      </c>
      <c r="CV57" s="4">
        <f t="shared" si="42"/>
        <v>0</v>
      </c>
      <c r="CW57" s="4">
        <f t="shared" si="42"/>
        <v>0</v>
      </c>
      <c r="CX57" s="4">
        <f t="shared" si="42"/>
        <v>0</v>
      </c>
      <c r="CY57" s="4">
        <f t="shared" si="42"/>
        <v>0</v>
      </c>
      <c r="CZ57" s="4">
        <f t="shared" si="42"/>
        <v>0</v>
      </c>
      <c r="DA57" s="4">
        <f t="shared" si="42"/>
        <v>0</v>
      </c>
      <c r="DB57" s="4">
        <f t="shared" si="42"/>
        <v>0</v>
      </c>
      <c r="DC57" s="4">
        <f t="shared" si="21"/>
        <v>0</v>
      </c>
      <c r="DD57" s="4">
        <f t="shared" si="43"/>
        <v>0</v>
      </c>
      <c r="DE57" s="4">
        <f t="shared" si="44"/>
        <v>0</v>
      </c>
      <c r="DF57" s="4">
        <f t="shared" si="45"/>
        <v>0</v>
      </c>
      <c r="DG57" s="4">
        <f t="shared" si="46"/>
        <v>0</v>
      </c>
      <c r="DH57" s="4">
        <f t="shared" si="46"/>
        <v>0</v>
      </c>
      <c r="DI57" s="4">
        <f t="shared" si="46"/>
        <v>0</v>
      </c>
      <c r="DJ57" s="4">
        <f t="shared" si="46"/>
        <v>0</v>
      </c>
      <c r="DK57" s="4">
        <f t="shared" si="46"/>
        <v>0</v>
      </c>
      <c r="DL57" s="4">
        <f t="shared" si="46"/>
        <v>0</v>
      </c>
      <c r="DM57" s="4">
        <f t="shared" si="46"/>
        <v>0</v>
      </c>
      <c r="DN57" s="4">
        <f t="shared" si="46"/>
        <v>0</v>
      </c>
      <c r="DO57" s="4">
        <f t="shared" si="46"/>
        <v>0</v>
      </c>
      <c r="DP57" s="4">
        <f t="shared" si="46"/>
        <v>0</v>
      </c>
      <c r="DQ57" s="4">
        <f t="shared" si="46"/>
        <v>0</v>
      </c>
      <c r="DR57" s="5" t="s">
        <v>387</v>
      </c>
    </row>
    <row r="58" spans="1:122" ht="24.75" customHeight="1" x14ac:dyDescent="0.2">
      <c r="A58" s="19" t="s">
        <v>301</v>
      </c>
      <c r="B58" s="20" t="s">
        <v>302</v>
      </c>
      <c r="C58" s="20" t="s">
        <v>303</v>
      </c>
      <c r="D58" s="20" t="s">
        <v>0</v>
      </c>
      <c r="E58" s="20" t="s">
        <v>0</v>
      </c>
      <c r="F58" s="20" t="s">
        <v>0</v>
      </c>
      <c r="G58" s="20" t="s">
        <v>0</v>
      </c>
      <c r="H58" s="20" t="s">
        <v>0</v>
      </c>
      <c r="I58" s="20" t="s">
        <v>0</v>
      </c>
      <c r="J58" s="20" t="s">
        <v>0</v>
      </c>
      <c r="K58" s="20" t="s">
        <v>0</v>
      </c>
      <c r="L58" s="20" t="s">
        <v>0</v>
      </c>
      <c r="M58" s="20" t="s">
        <v>0</v>
      </c>
      <c r="N58" s="20" t="s">
        <v>0</v>
      </c>
      <c r="O58" s="20" t="s">
        <v>0</v>
      </c>
      <c r="P58" s="20" t="s">
        <v>0</v>
      </c>
      <c r="Q58" s="20" t="s">
        <v>0</v>
      </c>
      <c r="R58" s="20" t="s">
        <v>0</v>
      </c>
      <c r="S58" s="20" t="s">
        <v>0</v>
      </c>
      <c r="T58" s="20" t="s">
        <v>0</v>
      </c>
      <c r="U58" s="20" t="s">
        <v>0</v>
      </c>
      <c r="V58" s="20" t="s">
        <v>0</v>
      </c>
      <c r="W58" s="20" t="s">
        <v>0</v>
      </c>
      <c r="X58" s="20" t="s">
        <v>0</v>
      </c>
      <c r="Y58" s="20" t="s">
        <v>0</v>
      </c>
      <c r="Z58" s="20" t="s">
        <v>0</v>
      </c>
      <c r="AA58" s="20" t="s">
        <v>0</v>
      </c>
      <c r="AB58" s="20" t="s">
        <v>0</v>
      </c>
      <c r="AC58" s="20" t="s">
        <v>0</v>
      </c>
      <c r="AD58" s="20" t="s">
        <v>46</v>
      </c>
      <c r="AE58" s="20" t="s">
        <v>304</v>
      </c>
      <c r="AF58" s="4">
        <f t="shared" si="26"/>
        <v>0</v>
      </c>
      <c r="AG58" s="4">
        <f t="shared" si="6"/>
        <v>0</v>
      </c>
      <c r="AH58" s="4"/>
      <c r="AI58" s="4"/>
      <c r="AJ58" s="4"/>
      <c r="AK58" s="4"/>
      <c r="AL58" s="4"/>
      <c r="AM58" s="4"/>
      <c r="AN58" s="4"/>
      <c r="AO58" s="4"/>
      <c r="AP58" s="4">
        <f t="shared" si="7"/>
        <v>0</v>
      </c>
      <c r="AQ58" s="4"/>
      <c r="AR58" s="4"/>
      <c r="AS58" s="4"/>
      <c r="AT58" s="4"/>
      <c r="AU58" s="4">
        <f t="shared" si="8"/>
        <v>0</v>
      </c>
      <c r="AV58" s="4"/>
      <c r="AW58" s="4"/>
      <c r="AX58" s="4"/>
      <c r="AY58" s="4"/>
      <c r="AZ58" s="4">
        <f t="shared" si="9"/>
        <v>0</v>
      </c>
      <c r="BA58" s="4"/>
      <c r="BB58" s="4"/>
      <c r="BC58" s="4"/>
      <c r="BD58" s="4"/>
      <c r="BE58" s="4">
        <f t="shared" si="10"/>
        <v>0</v>
      </c>
      <c r="BF58" s="4"/>
      <c r="BG58" s="4"/>
      <c r="BH58" s="4"/>
      <c r="BI58" s="4"/>
      <c r="BJ58" s="4">
        <f t="shared" si="37"/>
        <v>0</v>
      </c>
      <c r="BK58" s="4">
        <f t="shared" si="37"/>
        <v>0</v>
      </c>
      <c r="BL58" s="4"/>
      <c r="BM58" s="4"/>
      <c r="BN58" s="4"/>
      <c r="BO58" s="4"/>
      <c r="BP58" s="4"/>
      <c r="BQ58" s="4"/>
      <c r="BR58" s="4"/>
      <c r="BS58" s="4"/>
      <c r="BT58" s="4">
        <f t="shared" si="12"/>
        <v>0</v>
      </c>
      <c r="BU58" s="4"/>
      <c r="BV58" s="4"/>
      <c r="BW58" s="4"/>
      <c r="BX58" s="4"/>
      <c r="BY58" s="4">
        <f t="shared" si="38"/>
        <v>0</v>
      </c>
      <c r="BZ58" s="4"/>
      <c r="CA58" s="4"/>
      <c r="CB58" s="4"/>
      <c r="CC58" s="4"/>
      <c r="CD58" s="4">
        <f t="shared" si="14"/>
        <v>0</v>
      </c>
      <c r="CE58" s="4"/>
      <c r="CF58" s="4"/>
      <c r="CG58" s="4"/>
      <c r="CH58" s="4"/>
      <c r="CI58" s="4">
        <f t="shared" si="15"/>
        <v>0</v>
      </c>
      <c r="CJ58" s="4"/>
      <c r="CK58" s="4"/>
      <c r="CL58" s="4"/>
      <c r="CM58" s="4"/>
      <c r="CN58" s="4">
        <f t="shared" si="16"/>
        <v>0</v>
      </c>
      <c r="CO58" s="4">
        <f t="shared" si="39"/>
        <v>0</v>
      </c>
      <c r="CP58" s="4">
        <f t="shared" si="40"/>
        <v>0</v>
      </c>
      <c r="CQ58" s="4">
        <f t="shared" si="41"/>
        <v>0</v>
      </c>
      <c r="CR58" s="4">
        <f t="shared" si="42"/>
        <v>0</v>
      </c>
      <c r="CS58" s="4">
        <f t="shared" si="42"/>
        <v>0</v>
      </c>
      <c r="CT58" s="4">
        <f t="shared" si="42"/>
        <v>0</v>
      </c>
      <c r="CU58" s="4">
        <f t="shared" si="42"/>
        <v>0</v>
      </c>
      <c r="CV58" s="4">
        <f t="shared" si="42"/>
        <v>0</v>
      </c>
      <c r="CW58" s="4">
        <f t="shared" si="42"/>
        <v>0</v>
      </c>
      <c r="CX58" s="4">
        <f t="shared" si="42"/>
        <v>0</v>
      </c>
      <c r="CY58" s="4">
        <f t="shared" si="42"/>
        <v>0</v>
      </c>
      <c r="CZ58" s="4">
        <f t="shared" si="42"/>
        <v>0</v>
      </c>
      <c r="DA58" s="4">
        <f t="shared" si="42"/>
        <v>0</v>
      </c>
      <c r="DB58" s="4">
        <f t="shared" si="42"/>
        <v>0</v>
      </c>
      <c r="DC58" s="4">
        <f t="shared" si="21"/>
        <v>0</v>
      </c>
      <c r="DD58" s="4">
        <f t="shared" si="43"/>
        <v>0</v>
      </c>
      <c r="DE58" s="4">
        <f t="shared" si="44"/>
        <v>0</v>
      </c>
      <c r="DF58" s="4">
        <f t="shared" si="45"/>
        <v>0</v>
      </c>
      <c r="DG58" s="4">
        <f t="shared" si="46"/>
        <v>0</v>
      </c>
      <c r="DH58" s="4">
        <f t="shared" si="46"/>
        <v>0</v>
      </c>
      <c r="DI58" s="4">
        <f t="shared" si="46"/>
        <v>0</v>
      </c>
      <c r="DJ58" s="4">
        <f t="shared" si="46"/>
        <v>0</v>
      </c>
      <c r="DK58" s="4">
        <f t="shared" si="46"/>
        <v>0</v>
      </c>
      <c r="DL58" s="4">
        <f t="shared" si="46"/>
        <v>0</v>
      </c>
      <c r="DM58" s="4">
        <f t="shared" si="46"/>
        <v>0</v>
      </c>
      <c r="DN58" s="4">
        <f t="shared" si="46"/>
        <v>0</v>
      </c>
      <c r="DO58" s="4">
        <f t="shared" si="46"/>
        <v>0</v>
      </c>
      <c r="DP58" s="4">
        <f t="shared" si="46"/>
        <v>0</v>
      </c>
      <c r="DQ58" s="4">
        <f t="shared" si="46"/>
        <v>0</v>
      </c>
      <c r="DR58" s="5" t="s">
        <v>387</v>
      </c>
    </row>
    <row r="59" spans="1:122" ht="84" customHeight="1" x14ac:dyDescent="0.2">
      <c r="A59" s="8" t="s">
        <v>305</v>
      </c>
      <c r="B59" s="9" t="s">
        <v>306</v>
      </c>
      <c r="C59" s="9" t="s">
        <v>307</v>
      </c>
      <c r="D59" s="9" t="s">
        <v>0</v>
      </c>
      <c r="E59" s="9" t="s">
        <v>0</v>
      </c>
      <c r="F59" s="9" t="s">
        <v>0</v>
      </c>
      <c r="G59" s="9" t="s">
        <v>0</v>
      </c>
      <c r="H59" s="9" t="s">
        <v>0</v>
      </c>
      <c r="I59" s="9" t="s">
        <v>0</v>
      </c>
      <c r="J59" s="9" t="s">
        <v>0</v>
      </c>
      <c r="K59" s="9" t="s">
        <v>0</v>
      </c>
      <c r="L59" s="9" t="s">
        <v>0</v>
      </c>
      <c r="M59" s="9" t="s">
        <v>0</v>
      </c>
      <c r="N59" s="9" t="s">
        <v>0</v>
      </c>
      <c r="O59" s="9" t="s">
        <v>0</v>
      </c>
      <c r="P59" s="9" t="s">
        <v>0</v>
      </c>
      <c r="Q59" s="9" t="s">
        <v>0</v>
      </c>
      <c r="R59" s="9" t="s">
        <v>0</v>
      </c>
      <c r="S59" s="9" t="s">
        <v>0</v>
      </c>
      <c r="T59" s="9" t="s">
        <v>0</v>
      </c>
      <c r="U59" s="9" t="s">
        <v>0</v>
      </c>
      <c r="V59" s="9" t="s">
        <v>0</v>
      </c>
      <c r="W59" s="9" t="s">
        <v>0</v>
      </c>
      <c r="X59" s="9" t="s">
        <v>0</v>
      </c>
      <c r="Y59" s="9" t="s">
        <v>0</v>
      </c>
      <c r="Z59" s="9" t="s">
        <v>0</v>
      </c>
      <c r="AA59" s="9" t="s">
        <v>0</v>
      </c>
      <c r="AB59" s="9" t="s">
        <v>0</v>
      </c>
      <c r="AC59" s="9" t="s">
        <v>0</v>
      </c>
      <c r="AD59" s="9" t="s">
        <v>0</v>
      </c>
      <c r="AE59" s="9" t="s">
        <v>308</v>
      </c>
      <c r="AF59" s="6">
        <f>AF60</f>
        <v>0</v>
      </c>
      <c r="AG59" s="6">
        <f t="shared" ref="AG59:CR59" si="47">AG60</f>
        <v>0</v>
      </c>
      <c r="AH59" s="6"/>
      <c r="AI59" s="6"/>
      <c r="AJ59" s="6"/>
      <c r="AK59" s="6"/>
      <c r="AL59" s="6"/>
      <c r="AM59" s="6"/>
      <c r="AN59" s="6"/>
      <c r="AO59" s="6"/>
      <c r="AP59" s="6">
        <f t="shared" si="47"/>
        <v>0</v>
      </c>
      <c r="AQ59" s="6"/>
      <c r="AR59" s="6"/>
      <c r="AS59" s="6"/>
      <c r="AT59" s="6"/>
      <c r="AU59" s="6">
        <f t="shared" si="47"/>
        <v>0</v>
      </c>
      <c r="AV59" s="6"/>
      <c r="AW59" s="6"/>
      <c r="AX59" s="6"/>
      <c r="AY59" s="6"/>
      <c r="AZ59" s="6">
        <f t="shared" si="47"/>
        <v>0</v>
      </c>
      <c r="BA59" s="6"/>
      <c r="BB59" s="6"/>
      <c r="BC59" s="6"/>
      <c r="BD59" s="6"/>
      <c r="BE59" s="4">
        <f t="shared" si="10"/>
        <v>0</v>
      </c>
      <c r="BF59" s="6"/>
      <c r="BG59" s="6"/>
      <c r="BH59" s="6"/>
      <c r="BI59" s="6"/>
      <c r="BJ59" s="6">
        <f t="shared" si="47"/>
        <v>0</v>
      </c>
      <c r="BK59" s="6">
        <f t="shared" si="47"/>
        <v>0</v>
      </c>
      <c r="BL59" s="6"/>
      <c r="BM59" s="6"/>
      <c r="BN59" s="6"/>
      <c r="BO59" s="6"/>
      <c r="BP59" s="6"/>
      <c r="BQ59" s="6"/>
      <c r="BR59" s="6"/>
      <c r="BS59" s="6"/>
      <c r="BT59" s="6">
        <f t="shared" si="47"/>
        <v>0</v>
      </c>
      <c r="BU59" s="6"/>
      <c r="BV59" s="6"/>
      <c r="BW59" s="6"/>
      <c r="BX59" s="6"/>
      <c r="BY59" s="4">
        <f t="shared" si="38"/>
        <v>0</v>
      </c>
      <c r="BZ59" s="6"/>
      <c r="CA59" s="6"/>
      <c r="CB59" s="6"/>
      <c r="CC59" s="6"/>
      <c r="CD59" s="6">
        <f t="shared" si="47"/>
        <v>0</v>
      </c>
      <c r="CE59" s="6"/>
      <c r="CF59" s="6"/>
      <c r="CG59" s="6"/>
      <c r="CH59" s="6"/>
      <c r="CI59" s="6">
        <f t="shared" si="47"/>
        <v>0</v>
      </c>
      <c r="CJ59" s="6"/>
      <c r="CK59" s="6"/>
      <c r="CL59" s="6"/>
      <c r="CM59" s="6"/>
      <c r="CN59" s="4">
        <f t="shared" si="16"/>
        <v>0</v>
      </c>
      <c r="CO59" s="6">
        <f t="shared" si="47"/>
        <v>0</v>
      </c>
      <c r="CP59" s="6">
        <f t="shared" si="47"/>
        <v>0</v>
      </c>
      <c r="CQ59" s="6">
        <f t="shared" si="47"/>
        <v>0</v>
      </c>
      <c r="CR59" s="6">
        <f t="shared" si="47"/>
        <v>0</v>
      </c>
      <c r="CS59" s="6">
        <f t="shared" ref="CS59:DQ59" si="48">CS60</f>
        <v>0</v>
      </c>
      <c r="CT59" s="6">
        <f t="shared" si="48"/>
        <v>0</v>
      </c>
      <c r="CU59" s="6">
        <f t="shared" si="48"/>
        <v>0</v>
      </c>
      <c r="CV59" s="6">
        <f t="shared" si="48"/>
        <v>0</v>
      </c>
      <c r="CW59" s="6">
        <f t="shared" si="48"/>
        <v>0</v>
      </c>
      <c r="CX59" s="4">
        <f t="shared" ref="CX59:CX62" si="49">SUM(CY59:DB59)</f>
        <v>0</v>
      </c>
      <c r="CY59" s="6">
        <f t="shared" si="48"/>
        <v>0</v>
      </c>
      <c r="CZ59" s="6">
        <f t="shared" si="48"/>
        <v>0</v>
      </c>
      <c r="DA59" s="6">
        <f t="shared" si="48"/>
        <v>0</v>
      </c>
      <c r="DB59" s="6">
        <f t="shared" si="48"/>
        <v>0</v>
      </c>
      <c r="DC59" s="6">
        <f t="shared" si="48"/>
        <v>0</v>
      </c>
      <c r="DD59" s="6">
        <f t="shared" si="48"/>
        <v>0</v>
      </c>
      <c r="DE59" s="6">
        <f t="shared" si="48"/>
        <v>0</v>
      </c>
      <c r="DF59" s="6">
        <f t="shared" si="48"/>
        <v>0</v>
      </c>
      <c r="DG59" s="6">
        <f t="shared" si="48"/>
        <v>0</v>
      </c>
      <c r="DH59" s="6">
        <f t="shared" si="48"/>
        <v>0</v>
      </c>
      <c r="DI59" s="6">
        <f t="shared" si="48"/>
        <v>0</v>
      </c>
      <c r="DJ59" s="6">
        <f t="shared" si="48"/>
        <v>0</v>
      </c>
      <c r="DK59" s="6">
        <f t="shared" si="48"/>
        <v>0</v>
      </c>
      <c r="DL59" s="6">
        <f t="shared" si="48"/>
        <v>0</v>
      </c>
      <c r="DM59" s="6">
        <f t="shared" si="48"/>
        <v>0</v>
      </c>
      <c r="DN59" s="6">
        <f t="shared" si="48"/>
        <v>0</v>
      </c>
      <c r="DO59" s="6">
        <f t="shared" si="48"/>
        <v>0</v>
      </c>
      <c r="DP59" s="6">
        <f t="shared" si="48"/>
        <v>0</v>
      </c>
      <c r="DQ59" s="6">
        <f t="shared" si="48"/>
        <v>0</v>
      </c>
      <c r="DR59" s="7" t="s">
        <v>387</v>
      </c>
    </row>
    <row r="60" spans="1:122" ht="60.6" customHeight="1" x14ac:dyDescent="0.2">
      <c r="A60" s="8" t="s">
        <v>309</v>
      </c>
      <c r="B60" s="9" t="s">
        <v>310</v>
      </c>
      <c r="C60" s="9" t="s">
        <v>311</v>
      </c>
      <c r="D60" s="9" t="s">
        <v>0</v>
      </c>
      <c r="E60" s="9" t="s">
        <v>0</v>
      </c>
      <c r="F60" s="9" t="s">
        <v>0</v>
      </c>
      <c r="G60" s="9" t="s">
        <v>0</v>
      </c>
      <c r="H60" s="9" t="s">
        <v>0</v>
      </c>
      <c r="I60" s="9" t="s">
        <v>0</v>
      </c>
      <c r="J60" s="9" t="s">
        <v>0</v>
      </c>
      <c r="K60" s="9" t="s">
        <v>0</v>
      </c>
      <c r="L60" s="9" t="s">
        <v>0</v>
      </c>
      <c r="M60" s="9" t="s">
        <v>0</v>
      </c>
      <c r="N60" s="9" t="s">
        <v>0</v>
      </c>
      <c r="O60" s="9" t="s">
        <v>0</v>
      </c>
      <c r="P60" s="9" t="s">
        <v>0</v>
      </c>
      <c r="Q60" s="9" t="s">
        <v>0</v>
      </c>
      <c r="R60" s="9" t="s">
        <v>0</v>
      </c>
      <c r="S60" s="9" t="s">
        <v>0</v>
      </c>
      <c r="T60" s="9" t="s">
        <v>0</v>
      </c>
      <c r="U60" s="9" t="s">
        <v>0</v>
      </c>
      <c r="V60" s="9" t="s">
        <v>0</v>
      </c>
      <c r="W60" s="9" t="s">
        <v>0</v>
      </c>
      <c r="X60" s="9" t="s">
        <v>0</v>
      </c>
      <c r="Y60" s="9" t="s">
        <v>0</v>
      </c>
      <c r="Z60" s="9" t="s">
        <v>0</v>
      </c>
      <c r="AA60" s="9" t="s">
        <v>0</v>
      </c>
      <c r="AB60" s="9" t="s">
        <v>0</v>
      </c>
      <c r="AC60" s="9" t="s">
        <v>0</v>
      </c>
      <c r="AD60" s="9" t="s">
        <v>0</v>
      </c>
      <c r="AE60" s="9" t="s">
        <v>308</v>
      </c>
      <c r="AF60" s="6">
        <f>AF62</f>
        <v>0</v>
      </c>
      <c r="AG60" s="6">
        <f t="shared" ref="AG60:CR60" si="50">AG62</f>
        <v>0</v>
      </c>
      <c r="AH60" s="6"/>
      <c r="AI60" s="6"/>
      <c r="AJ60" s="6"/>
      <c r="AK60" s="6"/>
      <c r="AL60" s="6"/>
      <c r="AM60" s="6"/>
      <c r="AN60" s="6"/>
      <c r="AO60" s="6"/>
      <c r="AP60" s="6">
        <f t="shared" si="50"/>
        <v>0</v>
      </c>
      <c r="AQ60" s="6"/>
      <c r="AR60" s="6"/>
      <c r="AS60" s="6"/>
      <c r="AT60" s="6"/>
      <c r="AU60" s="6">
        <f t="shared" si="50"/>
        <v>0</v>
      </c>
      <c r="AV60" s="6"/>
      <c r="AW60" s="6"/>
      <c r="AX60" s="6"/>
      <c r="AY60" s="6"/>
      <c r="AZ60" s="6">
        <f t="shared" si="50"/>
        <v>0</v>
      </c>
      <c r="BA60" s="6"/>
      <c r="BB60" s="6"/>
      <c r="BC60" s="6"/>
      <c r="BD60" s="6"/>
      <c r="BE60" s="6">
        <f t="shared" si="50"/>
        <v>0</v>
      </c>
      <c r="BF60" s="6"/>
      <c r="BG60" s="6"/>
      <c r="BH60" s="6"/>
      <c r="BI60" s="6"/>
      <c r="BJ60" s="6">
        <f t="shared" si="50"/>
        <v>0</v>
      </c>
      <c r="BK60" s="6">
        <f t="shared" si="50"/>
        <v>0</v>
      </c>
      <c r="BL60" s="6"/>
      <c r="BM60" s="6"/>
      <c r="BN60" s="6"/>
      <c r="BO60" s="6"/>
      <c r="BP60" s="6"/>
      <c r="BQ60" s="6"/>
      <c r="BR60" s="6"/>
      <c r="BS60" s="6"/>
      <c r="BT60" s="6">
        <f t="shared" si="50"/>
        <v>0</v>
      </c>
      <c r="BU60" s="6"/>
      <c r="BV60" s="6"/>
      <c r="BW60" s="6"/>
      <c r="BX60" s="6"/>
      <c r="BY60" s="6">
        <f t="shared" si="50"/>
        <v>0</v>
      </c>
      <c r="BZ60" s="6"/>
      <c r="CA60" s="6"/>
      <c r="CB60" s="6"/>
      <c r="CC60" s="6"/>
      <c r="CD60" s="6">
        <f t="shared" si="50"/>
        <v>0</v>
      </c>
      <c r="CE60" s="6"/>
      <c r="CF60" s="6"/>
      <c r="CG60" s="6"/>
      <c r="CH60" s="6"/>
      <c r="CI60" s="6">
        <f t="shared" si="50"/>
        <v>0</v>
      </c>
      <c r="CJ60" s="6"/>
      <c r="CK60" s="6"/>
      <c r="CL60" s="6"/>
      <c r="CM60" s="6"/>
      <c r="CN60" s="6">
        <f t="shared" si="50"/>
        <v>0</v>
      </c>
      <c r="CO60" s="6">
        <f t="shared" si="50"/>
        <v>0</v>
      </c>
      <c r="CP60" s="6">
        <f t="shared" si="50"/>
        <v>0</v>
      </c>
      <c r="CQ60" s="6">
        <f t="shared" si="50"/>
        <v>0</v>
      </c>
      <c r="CR60" s="6">
        <f t="shared" si="50"/>
        <v>0</v>
      </c>
      <c r="CS60" s="6">
        <f t="shared" ref="CS60:DQ60" si="51">CS62</f>
        <v>0</v>
      </c>
      <c r="CT60" s="6">
        <f t="shared" si="51"/>
        <v>0</v>
      </c>
      <c r="CU60" s="6">
        <f t="shared" si="51"/>
        <v>0</v>
      </c>
      <c r="CV60" s="6">
        <f t="shared" si="51"/>
        <v>0</v>
      </c>
      <c r="CW60" s="6">
        <f t="shared" si="51"/>
        <v>0</v>
      </c>
      <c r="CX60" s="6">
        <f t="shared" si="51"/>
        <v>0</v>
      </c>
      <c r="CY60" s="6">
        <f t="shared" si="51"/>
        <v>0</v>
      </c>
      <c r="CZ60" s="6">
        <f t="shared" si="51"/>
        <v>0</v>
      </c>
      <c r="DA60" s="6">
        <f t="shared" si="51"/>
        <v>0</v>
      </c>
      <c r="DB60" s="6">
        <f t="shared" si="51"/>
        <v>0</v>
      </c>
      <c r="DC60" s="6">
        <f t="shared" si="51"/>
        <v>0</v>
      </c>
      <c r="DD60" s="6">
        <f t="shared" si="51"/>
        <v>0</v>
      </c>
      <c r="DE60" s="6">
        <f t="shared" si="51"/>
        <v>0</v>
      </c>
      <c r="DF60" s="6">
        <f t="shared" si="51"/>
        <v>0</v>
      </c>
      <c r="DG60" s="6">
        <f t="shared" si="51"/>
        <v>0</v>
      </c>
      <c r="DH60" s="6">
        <f t="shared" si="51"/>
        <v>0</v>
      </c>
      <c r="DI60" s="6">
        <f t="shared" si="51"/>
        <v>0</v>
      </c>
      <c r="DJ60" s="6">
        <f t="shared" si="51"/>
        <v>0</v>
      </c>
      <c r="DK60" s="6">
        <f t="shared" si="51"/>
        <v>0</v>
      </c>
      <c r="DL60" s="6">
        <f t="shared" si="51"/>
        <v>0</v>
      </c>
      <c r="DM60" s="6">
        <f t="shared" si="51"/>
        <v>0</v>
      </c>
      <c r="DN60" s="6">
        <f t="shared" si="51"/>
        <v>0</v>
      </c>
      <c r="DO60" s="6">
        <f t="shared" si="51"/>
        <v>0</v>
      </c>
      <c r="DP60" s="6">
        <f t="shared" si="51"/>
        <v>0</v>
      </c>
      <c r="DQ60" s="6">
        <f t="shared" si="51"/>
        <v>0</v>
      </c>
      <c r="DR60" s="7" t="s">
        <v>387</v>
      </c>
    </row>
    <row r="61" spans="1:122" ht="108.2" customHeight="1" x14ac:dyDescent="0.2">
      <c r="A61" s="8" t="s">
        <v>312</v>
      </c>
      <c r="B61" s="9" t="s">
        <v>313</v>
      </c>
      <c r="C61" s="9" t="s">
        <v>314</v>
      </c>
      <c r="D61" s="9" t="s">
        <v>0</v>
      </c>
      <c r="E61" s="9" t="s">
        <v>0</v>
      </c>
      <c r="F61" s="9" t="s">
        <v>0</v>
      </c>
      <c r="G61" s="9" t="s">
        <v>0</v>
      </c>
      <c r="H61" s="9" t="s">
        <v>0</v>
      </c>
      <c r="I61" s="9" t="s">
        <v>0</v>
      </c>
      <c r="J61" s="9" t="s">
        <v>0</v>
      </c>
      <c r="K61" s="9" t="s">
        <v>0</v>
      </c>
      <c r="L61" s="9" t="s">
        <v>0</v>
      </c>
      <c r="M61" s="9" t="s">
        <v>0</v>
      </c>
      <c r="N61" s="9" t="s">
        <v>0</v>
      </c>
      <c r="O61" s="9" t="s">
        <v>0</v>
      </c>
      <c r="P61" s="9" t="s">
        <v>0</v>
      </c>
      <c r="Q61" s="9" t="s">
        <v>0</v>
      </c>
      <c r="R61" s="9" t="s">
        <v>0</v>
      </c>
      <c r="S61" s="9" t="s">
        <v>0</v>
      </c>
      <c r="T61" s="9" t="s">
        <v>0</v>
      </c>
      <c r="U61" s="9" t="s">
        <v>0</v>
      </c>
      <c r="V61" s="9" t="s">
        <v>0</v>
      </c>
      <c r="W61" s="9" t="s">
        <v>0</v>
      </c>
      <c r="X61" s="9" t="s">
        <v>0</v>
      </c>
      <c r="Y61" s="9" t="s">
        <v>0</v>
      </c>
      <c r="Z61" s="9" t="s">
        <v>0</v>
      </c>
      <c r="AA61" s="9" t="s">
        <v>0</v>
      </c>
      <c r="AB61" s="9" t="s">
        <v>0</v>
      </c>
      <c r="AC61" s="9" t="s">
        <v>0</v>
      </c>
      <c r="AD61" s="9" t="s">
        <v>0</v>
      </c>
      <c r="AE61" s="9" t="s">
        <v>315</v>
      </c>
      <c r="AF61" s="6">
        <f>AF70</f>
        <v>0</v>
      </c>
      <c r="AG61" s="6">
        <f>AG70</f>
        <v>0</v>
      </c>
      <c r="AH61" s="6"/>
      <c r="AI61" s="6"/>
      <c r="AJ61" s="6"/>
      <c r="AK61" s="6"/>
      <c r="AL61" s="6"/>
      <c r="AM61" s="6"/>
      <c r="AN61" s="6"/>
      <c r="AO61" s="6"/>
      <c r="AP61" s="6">
        <f t="shared" ref="AP61:DA61" si="52">AP70</f>
        <v>0</v>
      </c>
      <c r="AQ61" s="6"/>
      <c r="AR61" s="6"/>
      <c r="AS61" s="6"/>
      <c r="AT61" s="6"/>
      <c r="AU61" s="6">
        <f t="shared" si="52"/>
        <v>0</v>
      </c>
      <c r="AV61" s="6"/>
      <c r="AW61" s="6"/>
      <c r="AX61" s="6"/>
      <c r="AY61" s="6"/>
      <c r="AZ61" s="6">
        <f t="shared" si="52"/>
        <v>0</v>
      </c>
      <c r="BA61" s="6"/>
      <c r="BB61" s="6"/>
      <c r="BC61" s="6"/>
      <c r="BD61" s="6"/>
      <c r="BE61" s="4">
        <f t="shared" si="10"/>
        <v>0</v>
      </c>
      <c r="BF61" s="6"/>
      <c r="BG61" s="6"/>
      <c r="BH61" s="6"/>
      <c r="BI61" s="6"/>
      <c r="BJ61" s="6">
        <f t="shared" si="52"/>
        <v>0</v>
      </c>
      <c r="BK61" s="6">
        <f t="shared" si="52"/>
        <v>0</v>
      </c>
      <c r="BL61" s="6"/>
      <c r="BM61" s="6"/>
      <c r="BN61" s="6"/>
      <c r="BO61" s="6"/>
      <c r="BP61" s="6"/>
      <c r="BQ61" s="6"/>
      <c r="BR61" s="6"/>
      <c r="BS61" s="6"/>
      <c r="BT61" s="6">
        <f t="shared" si="52"/>
        <v>0</v>
      </c>
      <c r="BU61" s="6"/>
      <c r="BV61" s="6"/>
      <c r="BW61" s="6"/>
      <c r="BX61" s="6"/>
      <c r="BY61" s="4">
        <f t="shared" si="38"/>
        <v>0</v>
      </c>
      <c r="BZ61" s="6"/>
      <c r="CA61" s="6"/>
      <c r="CB61" s="6"/>
      <c r="CC61" s="6"/>
      <c r="CD61" s="6">
        <f t="shared" si="52"/>
        <v>0</v>
      </c>
      <c r="CE61" s="6"/>
      <c r="CF61" s="6"/>
      <c r="CG61" s="6"/>
      <c r="CH61" s="6"/>
      <c r="CI61" s="6">
        <f t="shared" si="52"/>
        <v>0</v>
      </c>
      <c r="CJ61" s="6"/>
      <c r="CK61" s="6"/>
      <c r="CL61" s="6"/>
      <c r="CM61" s="6"/>
      <c r="CN61" s="6">
        <f t="shared" si="52"/>
        <v>0</v>
      </c>
      <c r="CO61" s="6">
        <f t="shared" si="52"/>
        <v>0</v>
      </c>
      <c r="CP61" s="6">
        <f t="shared" si="52"/>
        <v>0</v>
      </c>
      <c r="CQ61" s="6">
        <f t="shared" si="52"/>
        <v>0</v>
      </c>
      <c r="CR61" s="6">
        <f t="shared" si="52"/>
        <v>0</v>
      </c>
      <c r="CS61" s="6">
        <f t="shared" si="52"/>
        <v>0</v>
      </c>
      <c r="CT61" s="6">
        <f t="shared" si="52"/>
        <v>0</v>
      </c>
      <c r="CU61" s="6">
        <f t="shared" si="52"/>
        <v>0</v>
      </c>
      <c r="CV61" s="6">
        <f t="shared" si="52"/>
        <v>0</v>
      </c>
      <c r="CW61" s="6">
        <f t="shared" si="52"/>
        <v>0</v>
      </c>
      <c r="CX61" s="4">
        <f t="shared" si="49"/>
        <v>0</v>
      </c>
      <c r="CY61" s="6">
        <f t="shared" si="52"/>
        <v>0</v>
      </c>
      <c r="CZ61" s="6">
        <f t="shared" si="52"/>
        <v>0</v>
      </c>
      <c r="DA61" s="6">
        <f t="shared" si="52"/>
        <v>0</v>
      </c>
      <c r="DB61" s="6">
        <f t="shared" ref="DB61:DQ61" si="53">DB70</f>
        <v>0</v>
      </c>
      <c r="DC61" s="6">
        <f t="shared" si="53"/>
        <v>0</v>
      </c>
      <c r="DD61" s="6">
        <f t="shared" si="53"/>
        <v>0</v>
      </c>
      <c r="DE61" s="6">
        <f t="shared" si="53"/>
        <v>0</v>
      </c>
      <c r="DF61" s="6">
        <f t="shared" si="53"/>
        <v>0</v>
      </c>
      <c r="DG61" s="6">
        <f t="shared" si="53"/>
        <v>0</v>
      </c>
      <c r="DH61" s="6">
        <f t="shared" si="53"/>
        <v>0</v>
      </c>
      <c r="DI61" s="6">
        <f t="shared" si="53"/>
        <v>0</v>
      </c>
      <c r="DJ61" s="6">
        <f t="shared" si="53"/>
        <v>0</v>
      </c>
      <c r="DK61" s="6">
        <f t="shared" si="53"/>
        <v>0</v>
      </c>
      <c r="DL61" s="6">
        <f t="shared" si="53"/>
        <v>0</v>
      </c>
      <c r="DM61" s="6">
        <f t="shared" si="53"/>
        <v>0</v>
      </c>
      <c r="DN61" s="6">
        <f t="shared" si="53"/>
        <v>0</v>
      </c>
      <c r="DO61" s="6">
        <f t="shared" si="53"/>
        <v>0</v>
      </c>
      <c r="DP61" s="6">
        <f t="shared" si="53"/>
        <v>0</v>
      </c>
      <c r="DQ61" s="6">
        <f t="shared" si="53"/>
        <v>0</v>
      </c>
      <c r="DR61" s="7" t="s">
        <v>387</v>
      </c>
    </row>
    <row r="62" spans="1:122" ht="36.200000000000003" customHeight="1" x14ac:dyDescent="0.2">
      <c r="A62" s="8" t="s">
        <v>316</v>
      </c>
      <c r="B62" s="9" t="s">
        <v>317</v>
      </c>
      <c r="C62" s="9" t="s">
        <v>318</v>
      </c>
      <c r="D62" s="9" t="s">
        <v>0</v>
      </c>
      <c r="E62" s="9" t="s">
        <v>0</v>
      </c>
      <c r="F62" s="9" t="s">
        <v>0</v>
      </c>
      <c r="G62" s="9" t="s">
        <v>0</v>
      </c>
      <c r="H62" s="9" t="s">
        <v>0</v>
      </c>
      <c r="I62" s="9" t="s">
        <v>0</v>
      </c>
      <c r="J62" s="9" t="s">
        <v>0</v>
      </c>
      <c r="K62" s="9" t="s">
        <v>0</v>
      </c>
      <c r="L62" s="9" t="s">
        <v>0</v>
      </c>
      <c r="M62" s="9" t="s">
        <v>0</v>
      </c>
      <c r="N62" s="9" t="s">
        <v>0</v>
      </c>
      <c r="O62" s="9" t="s">
        <v>0</v>
      </c>
      <c r="P62" s="9" t="s">
        <v>0</v>
      </c>
      <c r="Q62" s="9" t="s">
        <v>0</v>
      </c>
      <c r="R62" s="9" t="s">
        <v>0</v>
      </c>
      <c r="S62" s="9" t="s">
        <v>0</v>
      </c>
      <c r="T62" s="9" t="s">
        <v>0</v>
      </c>
      <c r="U62" s="9" t="s">
        <v>0</v>
      </c>
      <c r="V62" s="9" t="s">
        <v>0</v>
      </c>
      <c r="W62" s="9" t="s">
        <v>0</v>
      </c>
      <c r="X62" s="9" t="s">
        <v>0</v>
      </c>
      <c r="Y62" s="9" t="s">
        <v>0</v>
      </c>
      <c r="Z62" s="9" t="s">
        <v>0</v>
      </c>
      <c r="AA62" s="9" t="s">
        <v>0</v>
      </c>
      <c r="AB62" s="9" t="s">
        <v>0</v>
      </c>
      <c r="AC62" s="9" t="s">
        <v>0</v>
      </c>
      <c r="AD62" s="9" t="s">
        <v>170</v>
      </c>
      <c r="AE62" s="9" t="s">
        <v>308</v>
      </c>
      <c r="AF62" s="6">
        <f>AF63+AF65+AF66+AF68</f>
        <v>0</v>
      </c>
      <c r="AG62" s="6">
        <f>AG63+AG65+AG66+AG68</f>
        <v>0</v>
      </c>
      <c r="AH62" s="6"/>
      <c r="AI62" s="6"/>
      <c r="AJ62" s="6"/>
      <c r="AK62" s="6"/>
      <c r="AL62" s="6"/>
      <c r="AM62" s="6"/>
      <c r="AN62" s="6"/>
      <c r="AO62" s="6"/>
      <c r="AP62" s="6">
        <f t="shared" ref="AP62:AU62" si="54">AP63+AP65+AP66+AP68</f>
        <v>0</v>
      </c>
      <c r="AQ62" s="6"/>
      <c r="AR62" s="6"/>
      <c r="AS62" s="6"/>
      <c r="AT62" s="6"/>
      <c r="AU62" s="6">
        <f t="shared" si="54"/>
        <v>0</v>
      </c>
      <c r="AV62" s="6"/>
      <c r="AW62" s="6"/>
      <c r="AX62" s="6"/>
      <c r="AY62" s="6"/>
      <c r="AZ62" s="6">
        <f t="shared" ref="AZ62" si="55">AZ63+AZ65+AZ66+AZ68</f>
        <v>0</v>
      </c>
      <c r="BA62" s="6"/>
      <c r="BB62" s="6"/>
      <c r="BC62" s="6"/>
      <c r="BD62" s="6"/>
      <c r="BE62" s="4">
        <f t="shared" si="10"/>
        <v>0</v>
      </c>
      <c r="BF62" s="6"/>
      <c r="BG62" s="6"/>
      <c r="BH62" s="6"/>
      <c r="BI62" s="6"/>
      <c r="BJ62" s="6">
        <f t="shared" ref="BJ62:BK62" si="56">BJ63+BJ65+BJ66+BJ68</f>
        <v>0</v>
      </c>
      <c r="BK62" s="6">
        <f t="shared" si="56"/>
        <v>0</v>
      </c>
      <c r="BL62" s="6"/>
      <c r="BM62" s="6"/>
      <c r="BN62" s="6"/>
      <c r="BO62" s="6"/>
      <c r="BP62" s="6"/>
      <c r="BQ62" s="6"/>
      <c r="BR62" s="6"/>
      <c r="BS62" s="6"/>
      <c r="BT62" s="6">
        <f t="shared" ref="BT62" si="57">BT63+BT65+BT66+BT68</f>
        <v>0</v>
      </c>
      <c r="BU62" s="6"/>
      <c r="BV62" s="6"/>
      <c r="BW62" s="6"/>
      <c r="BX62" s="6"/>
      <c r="BY62" s="4">
        <f t="shared" si="38"/>
        <v>0</v>
      </c>
      <c r="BZ62" s="6"/>
      <c r="CA62" s="6"/>
      <c r="CB62" s="6"/>
      <c r="CC62" s="6"/>
      <c r="CD62" s="6">
        <f t="shared" ref="CD62" si="58">CD63+CD65+CD66+CD68</f>
        <v>0</v>
      </c>
      <c r="CE62" s="6"/>
      <c r="CF62" s="6"/>
      <c r="CG62" s="6"/>
      <c r="CH62" s="6"/>
      <c r="CI62" s="6">
        <f t="shared" ref="CI62" si="59">CI63+CI65+CI66+CI68</f>
        <v>0</v>
      </c>
      <c r="CJ62" s="6"/>
      <c r="CK62" s="6"/>
      <c r="CL62" s="6"/>
      <c r="CM62" s="6"/>
      <c r="CN62" s="6">
        <f t="shared" ref="CN62:CW62" si="60">CN63+CN65+CN66+CN68</f>
        <v>0</v>
      </c>
      <c r="CO62" s="6">
        <f t="shared" si="60"/>
        <v>0</v>
      </c>
      <c r="CP62" s="6">
        <f t="shared" si="60"/>
        <v>0</v>
      </c>
      <c r="CQ62" s="6">
        <f t="shared" si="60"/>
        <v>0</v>
      </c>
      <c r="CR62" s="6">
        <f t="shared" si="60"/>
        <v>0</v>
      </c>
      <c r="CS62" s="6">
        <f t="shared" si="60"/>
        <v>0</v>
      </c>
      <c r="CT62" s="6">
        <f t="shared" si="60"/>
        <v>0</v>
      </c>
      <c r="CU62" s="6">
        <f t="shared" si="60"/>
        <v>0</v>
      </c>
      <c r="CV62" s="6">
        <f t="shared" si="60"/>
        <v>0</v>
      </c>
      <c r="CW62" s="6">
        <f t="shared" si="60"/>
        <v>0</v>
      </c>
      <c r="CX62" s="4">
        <f t="shared" si="49"/>
        <v>0</v>
      </c>
      <c r="CY62" s="6">
        <f t="shared" ref="CY62:DQ62" si="61">CY63+CY65+CY66+CY68</f>
        <v>0</v>
      </c>
      <c r="CZ62" s="6">
        <f t="shared" si="61"/>
        <v>0</v>
      </c>
      <c r="DA62" s="6">
        <f t="shared" si="61"/>
        <v>0</v>
      </c>
      <c r="DB62" s="6">
        <f t="shared" si="61"/>
        <v>0</v>
      </c>
      <c r="DC62" s="6">
        <f t="shared" si="61"/>
        <v>0</v>
      </c>
      <c r="DD62" s="6">
        <f t="shared" si="61"/>
        <v>0</v>
      </c>
      <c r="DE62" s="6">
        <f t="shared" si="61"/>
        <v>0</v>
      </c>
      <c r="DF62" s="6">
        <f t="shared" si="61"/>
        <v>0</v>
      </c>
      <c r="DG62" s="6">
        <f t="shared" si="61"/>
        <v>0</v>
      </c>
      <c r="DH62" s="6">
        <f t="shared" si="61"/>
        <v>0</v>
      </c>
      <c r="DI62" s="6">
        <f t="shared" si="61"/>
        <v>0</v>
      </c>
      <c r="DJ62" s="6">
        <f t="shared" si="61"/>
        <v>0</v>
      </c>
      <c r="DK62" s="6">
        <f t="shared" si="61"/>
        <v>0</v>
      </c>
      <c r="DL62" s="6">
        <f t="shared" si="61"/>
        <v>0</v>
      </c>
      <c r="DM62" s="6">
        <f t="shared" si="61"/>
        <v>0</v>
      </c>
      <c r="DN62" s="6">
        <f t="shared" si="61"/>
        <v>0</v>
      </c>
      <c r="DO62" s="6">
        <f t="shared" si="61"/>
        <v>0</v>
      </c>
      <c r="DP62" s="6">
        <f t="shared" si="61"/>
        <v>0</v>
      </c>
      <c r="DQ62" s="6">
        <f t="shared" si="61"/>
        <v>0</v>
      </c>
      <c r="DR62" s="7" t="s">
        <v>387</v>
      </c>
    </row>
    <row r="63" spans="1:122" ht="36.200000000000003" customHeight="1" x14ac:dyDescent="0.2">
      <c r="A63" s="28" t="s">
        <v>319</v>
      </c>
      <c r="B63" s="20" t="s">
        <v>320</v>
      </c>
      <c r="C63" s="29" t="s">
        <v>321</v>
      </c>
      <c r="D63" s="20" t="s">
        <v>0</v>
      </c>
      <c r="E63" s="20" t="s">
        <v>0</v>
      </c>
      <c r="F63" s="20" t="s">
        <v>0</v>
      </c>
      <c r="G63" s="20" t="s">
        <v>0</v>
      </c>
      <c r="H63" s="20" t="s">
        <v>0</v>
      </c>
      <c r="I63" s="20" t="s">
        <v>0</v>
      </c>
      <c r="J63" s="20" t="s">
        <v>0</v>
      </c>
      <c r="K63" s="20" t="s">
        <v>0</v>
      </c>
      <c r="L63" s="20" t="s">
        <v>0</v>
      </c>
      <c r="M63" s="20" t="s">
        <v>0</v>
      </c>
      <c r="N63" s="20" t="s">
        <v>0</v>
      </c>
      <c r="O63" s="20" t="s">
        <v>0</v>
      </c>
      <c r="P63" s="20" t="s">
        <v>0</v>
      </c>
      <c r="Q63" s="20" t="s">
        <v>0</v>
      </c>
      <c r="R63" s="20" t="s">
        <v>0</v>
      </c>
      <c r="S63" s="20" t="s">
        <v>0</v>
      </c>
      <c r="T63" s="20" t="s">
        <v>0</v>
      </c>
      <c r="U63" s="20" t="s">
        <v>0</v>
      </c>
      <c r="V63" s="20" t="s">
        <v>0</v>
      </c>
      <c r="W63" s="20" t="s">
        <v>0</v>
      </c>
      <c r="X63" s="20" t="s">
        <v>0</v>
      </c>
      <c r="Y63" s="20" t="s">
        <v>0</v>
      </c>
      <c r="Z63" s="20" t="s">
        <v>0</v>
      </c>
      <c r="AA63" s="20" t="s">
        <v>0</v>
      </c>
      <c r="AB63" s="20" t="s">
        <v>0</v>
      </c>
      <c r="AC63" s="20" t="s">
        <v>0</v>
      </c>
      <c r="AD63" s="20" t="s">
        <v>170</v>
      </c>
      <c r="AE63" s="20" t="s">
        <v>281</v>
      </c>
      <c r="AF63" s="4">
        <f t="shared" ref="AF63:AG78" si="62">AH63+AJ63+AL63+AN63</f>
        <v>0</v>
      </c>
      <c r="AG63" s="4">
        <f t="shared" si="62"/>
        <v>0</v>
      </c>
      <c r="AH63" s="4"/>
      <c r="AI63" s="4"/>
      <c r="AJ63" s="4"/>
      <c r="AK63" s="4"/>
      <c r="AL63" s="4"/>
      <c r="AM63" s="4"/>
      <c r="AN63" s="4"/>
      <c r="AO63" s="4"/>
      <c r="AP63" s="4">
        <f t="shared" ref="AP63:AP88" si="63">SUM(AQ63:AT63)</f>
        <v>0</v>
      </c>
      <c r="AQ63" s="4"/>
      <c r="AR63" s="4"/>
      <c r="AS63" s="4"/>
      <c r="AT63" s="4"/>
      <c r="AU63" s="4">
        <f t="shared" ref="AU63:AU88" si="64">SUM(AV63:AY63)</f>
        <v>0</v>
      </c>
      <c r="AV63" s="4"/>
      <c r="AW63" s="4"/>
      <c r="AX63" s="4"/>
      <c r="AY63" s="4"/>
      <c r="AZ63" s="4">
        <f t="shared" ref="AZ63:AZ88" si="65">SUM(BA63:BD63)</f>
        <v>0</v>
      </c>
      <c r="BA63" s="4"/>
      <c r="BB63" s="4"/>
      <c r="BC63" s="4"/>
      <c r="BD63" s="4"/>
      <c r="BE63" s="4">
        <f t="shared" si="10"/>
        <v>0</v>
      </c>
      <c r="BF63" s="4"/>
      <c r="BG63" s="4"/>
      <c r="BH63" s="4"/>
      <c r="BI63" s="4"/>
      <c r="BJ63" s="4">
        <f t="shared" ref="BJ63:BK88" si="66">BL63+BN63+BP63+BR63</f>
        <v>0</v>
      </c>
      <c r="BK63" s="4">
        <f t="shared" si="66"/>
        <v>0</v>
      </c>
      <c r="BL63" s="4"/>
      <c r="BM63" s="4"/>
      <c r="BN63" s="4"/>
      <c r="BO63" s="4"/>
      <c r="BP63" s="4"/>
      <c r="BQ63" s="4"/>
      <c r="BR63" s="4"/>
      <c r="BS63" s="4"/>
      <c r="BT63" s="4">
        <f t="shared" ref="BT63:BT88" si="67">SUM(BU63:BX63)</f>
        <v>0</v>
      </c>
      <c r="BU63" s="4"/>
      <c r="BV63" s="4"/>
      <c r="BW63" s="4"/>
      <c r="BX63" s="4"/>
      <c r="BY63" s="4">
        <f t="shared" si="38"/>
        <v>0</v>
      </c>
      <c r="BZ63" s="4"/>
      <c r="CA63" s="4"/>
      <c r="CB63" s="4"/>
      <c r="CC63" s="4"/>
      <c r="CD63" s="4">
        <f t="shared" ref="CD63:CD88" si="68">SUM(CE63:CH63)</f>
        <v>0</v>
      </c>
      <c r="CE63" s="4"/>
      <c r="CF63" s="4"/>
      <c r="CG63" s="4"/>
      <c r="CH63" s="4"/>
      <c r="CI63" s="4">
        <f t="shared" ref="CI63:CI88" si="69">SUM(CJ63:CM63)</f>
        <v>0</v>
      </c>
      <c r="CJ63" s="4"/>
      <c r="CK63" s="4"/>
      <c r="CL63" s="4"/>
      <c r="CM63" s="4"/>
      <c r="CN63" s="4">
        <f t="shared" ref="CN63:CN69" si="70">SUM(CO63:CR63)</f>
        <v>0</v>
      </c>
      <c r="CO63" s="4">
        <f t="shared" ref="CO63:CO69" si="71">AI63</f>
        <v>0</v>
      </c>
      <c r="CP63" s="4">
        <f t="shared" ref="CP63:CP69" si="72">AK63</f>
        <v>0</v>
      </c>
      <c r="CQ63" s="4">
        <f t="shared" ref="CQ63:CQ69" si="73">AM63</f>
        <v>0</v>
      </c>
      <c r="CR63" s="4">
        <f t="shared" ref="CR63:DB69" si="74">AO63</f>
        <v>0</v>
      </c>
      <c r="CS63" s="4">
        <f t="shared" si="74"/>
        <v>0</v>
      </c>
      <c r="CT63" s="4">
        <f t="shared" si="74"/>
        <v>0</v>
      </c>
      <c r="CU63" s="4">
        <f t="shared" si="74"/>
        <v>0</v>
      </c>
      <c r="CV63" s="4">
        <f t="shared" si="74"/>
        <v>0</v>
      </c>
      <c r="CW63" s="4">
        <f t="shared" si="74"/>
        <v>0</v>
      </c>
      <c r="CX63" s="4">
        <f t="shared" si="74"/>
        <v>0</v>
      </c>
      <c r="CY63" s="4">
        <f t="shared" si="74"/>
        <v>0</v>
      </c>
      <c r="CZ63" s="4">
        <f t="shared" si="74"/>
        <v>0</v>
      </c>
      <c r="DA63" s="4">
        <f t="shared" si="74"/>
        <v>0</v>
      </c>
      <c r="DB63" s="4">
        <f t="shared" si="74"/>
        <v>0</v>
      </c>
      <c r="DC63" s="4">
        <f t="shared" ref="DC63:DC69" si="75">SUM(DD63:DG63)</f>
        <v>0</v>
      </c>
      <c r="DD63" s="4">
        <f t="shared" ref="DD63:DD69" si="76">BM63</f>
        <v>0</v>
      </c>
      <c r="DE63" s="4">
        <f t="shared" ref="DE63:DE69" si="77">BO63</f>
        <v>0</v>
      </c>
      <c r="DF63" s="4">
        <f t="shared" ref="DF63:DF69" si="78">BQ63</f>
        <v>0</v>
      </c>
      <c r="DG63" s="4">
        <f t="shared" ref="DG63:DQ78" si="79">BS63</f>
        <v>0</v>
      </c>
      <c r="DH63" s="4">
        <f t="shared" si="79"/>
        <v>0</v>
      </c>
      <c r="DI63" s="4">
        <f t="shared" si="79"/>
        <v>0</v>
      </c>
      <c r="DJ63" s="4">
        <f t="shared" si="79"/>
        <v>0</v>
      </c>
      <c r="DK63" s="4">
        <f t="shared" si="79"/>
        <v>0</v>
      </c>
      <c r="DL63" s="4">
        <f t="shared" si="79"/>
        <v>0</v>
      </c>
      <c r="DM63" s="4">
        <f t="shared" si="79"/>
        <v>0</v>
      </c>
      <c r="DN63" s="4">
        <f t="shared" si="79"/>
        <v>0</v>
      </c>
      <c r="DO63" s="4">
        <f t="shared" si="79"/>
        <v>0</v>
      </c>
      <c r="DP63" s="4">
        <f t="shared" si="79"/>
        <v>0</v>
      </c>
      <c r="DQ63" s="4">
        <f t="shared" si="79"/>
        <v>0</v>
      </c>
      <c r="DR63" s="5" t="s">
        <v>387</v>
      </c>
    </row>
    <row r="64" spans="1:122" ht="227.65" customHeight="1" x14ac:dyDescent="0.2">
      <c r="A64" s="28" t="s">
        <v>0</v>
      </c>
      <c r="B64" s="20" t="s">
        <v>320</v>
      </c>
      <c r="C64" s="29" t="s">
        <v>0</v>
      </c>
      <c r="D64" s="20" t="s">
        <v>0</v>
      </c>
      <c r="E64" s="20" t="s">
        <v>0</v>
      </c>
      <c r="F64" s="20" t="s">
        <v>0</v>
      </c>
      <c r="G64" s="20" t="s">
        <v>0</v>
      </c>
      <c r="H64" s="20" t="s">
        <v>0</v>
      </c>
      <c r="I64" s="20" t="s">
        <v>0</v>
      </c>
      <c r="J64" s="20" t="s">
        <v>0</v>
      </c>
      <c r="K64" s="20" t="s">
        <v>0</v>
      </c>
      <c r="L64" s="20" t="s">
        <v>0</v>
      </c>
      <c r="M64" s="20" t="s">
        <v>0</v>
      </c>
      <c r="N64" s="20" t="s">
        <v>322</v>
      </c>
      <c r="O64" s="20" t="s">
        <v>200</v>
      </c>
      <c r="P64" s="20" t="s">
        <v>220</v>
      </c>
      <c r="Q64" s="20" t="s">
        <v>48</v>
      </c>
      <c r="R64" s="20" t="s">
        <v>0</v>
      </c>
      <c r="S64" s="20" t="s">
        <v>0</v>
      </c>
      <c r="T64" s="20" t="s">
        <v>0</v>
      </c>
      <c r="U64" s="20" t="s">
        <v>0</v>
      </c>
      <c r="V64" s="20" t="s">
        <v>0</v>
      </c>
      <c r="W64" s="20" t="s">
        <v>0</v>
      </c>
      <c r="X64" s="20" t="s">
        <v>0</v>
      </c>
      <c r="Y64" s="20" t="s">
        <v>0</v>
      </c>
      <c r="Z64" s="20" t="s">
        <v>0</v>
      </c>
      <c r="AA64" s="20" t="s">
        <v>0</v>
      </c>
      <c r="AB64" s="20" t="s">
        <v>0</v>
      </c>
      <c r="AC64" s="20" t="s">
        <v>0</v>
      </c>
      <c r="AD64" s="20" t="s">
        <v>170</v>
      </c>
      <c r="AE64" s="20" t="s">
        <v>281</v>
      </c>
      <c r="AF64" s="4">
        <f t="shared" si="62"/>
        <v>0</v>
      </c>
      <c r="AG64" s="4">
        <f t="shared" si="62"/>
        <v>0</v>
      </c>
      <c r="AH64" s="4"/>
      <c r="AI64" s="4"/>
      <c r="AJ64" s="4"/>
      <c r="AK64" s="4"/>
      <c r="AL64" s="4"/>
      <c r="AM64" s="4"/>
      <c r="AN64" s="4"/>
      <c r="AO64" s="4"/>
      <c r="AP64" s="4">
        <f t="shared" si="63"/>
        <v>0</v>
      </c>
      <c r="AQ64" s="4"/>
      <c r="AR64" s="4"/>
      <c r="AS64" s="4"/>
      <c r="AT64" s="4"/>
      <c r="AU64" s="4">
        <f t="shared" si="64"/>
        <v>0</v>
      </c>
      <c r="AV64" s="4"/>
      <c r="AW64" s="4"/>
      <c r="AX64" s="4"/>
      <c r="AY64" s="4"/>
      <c r="AZ64" s="4">
        <f t="shared" si="65"/>
        <v>0</v>
      </c>
      <c r="BA64" s="4"/>
      <c r="BB64" s="4"/>
      <c r="BC64" s="4"/>
      <c r="BD64" s="4"/>
      <c r="BE64" s="4">
        <f t="shared" si="10"/>
        <v>0</v>
      </c>
      <c r="BF64" s="4"/>
      <c r="BG64" s="4"/>
      <c r="BH64" s="4"/>
      <c r="BI64" s="4"/>
      <c r="BJ64" s="4">
        <f t="shared" si="66"/>
        <v>0</v>
      </c>
      <c r="BK64" s="4">
        <f t="shared" si="66"/>
        <v>0</v>
      </c>
      <c r="BL64" s="4"/>
      <c r="BM64" s="4"/>
      <c r="BN64" s="4"/>
      <c r="BO64" s="4"/>
      <c r="BP64" s="4"/>
      <c r="BQ64" s="4"/>
      <c r="BR64" s="4"/>
      <c r="BS64" s="4"/>
      <c r="BT64" s="4">
        <f t="shared" si="67"/>
        <v>0</v>
      </c>
      <c r="BU64" s="4"/>
      <c r="BV64" s="4"/>
      <c r="BW64" s="4"/>
      <c r="BX64" s="4"/>
      <c r="BY64" s="4">
        <f t="shared" si="38"/>
        <v>0</v>
      </c>
      <c r="BZ64" s="4"/>
      <c r="CA64" s="4"/>
      <c r="CB64" s="4"/>
      <c r="CC64" s="4"/>
      <c r="CD64" s="4">
        <f t="shared" si="68"/>
        <v>0</v>
      </c>
      <c r="CE64" s="4"/>
      <c r="CF64" s="4"/>
      <c r="CG64" s="4"/>
      <c r="CH64" s="4"/>
      <c r="CI64" s="4">
        <f t="shared" si="69"/>
        <v>0</v>
      </c>
      <c r="CJ64" s="4"/>
      <c r="CK64" s="4"/>
      <c r="CL64" s="4"/>
      <c r="CM64" s="4"/>
      <c r="CN64" s="4">
        <f t="shared" si="70"/>
        <v>0</v>
      </c>
      <c r="CO64" s="4">
        <f t="shared" si="71"/>
        <v>0</v>
      </c>
      <c r="CP64" s="4">
        <f t="shared" si="72"/>
        <v>0</v>
      </c>
      <c r="CQ64" s="4">
        <f t="shared" si="73"/>
        <v>0</v>
      </c>
      <c r="CR64" s="4">
        <f t="shared" si="74"/>
        <v>0</v>
      </c>
      <c r="CS64" s="4">
        <f t="shared" si="74"/>
        <v>0</v>
      </c>
      <c r="CT64" s="4">
        <f t="shared" si="74"/>
        <v>0</v>
      </c>
      <c r="CU64" s="4">
        <f t="shared" si="74"/>
        <v>0</v>
      </c>
      <c r="CV64" s="4">
        <f t="shared" si="74"/>
        <v>0</v>
      </c>
      <c r="CW64" s="4">
        <f t="shared" si="74"/>
        <v>0</v>
      </c>
      <c r="CX64" s="4">
        <f t="shared" si="74"/>
        <v>0</v>
      </c>
      <c r="CY64" s="4">
        <f t="shared" si="74"/>
        <v>0</v>
      </c>
      <c r="CZ64" s="4">
        <f t="shared" si="74"/>
        <v>0</v>
      </c>
      <c r="DA64" s="4">
        <f t="shared" si="74"/>
        <v>0</v>
      </c>
      <c r="DB64" s="4">
        <f t="shared" si="74"/>
        <v>0</v>
      </c>
      <c r="DC64" s="4">
        <f t="shared" si="75"/>
        <v>0</v>
      </c>
      <c r="DD64" s="4">
        <f t="shared" si="76"/>
        <v>0</v>
      </c>
      <c r="DE64" s="4">
        <f t="shared" si="77"/>
        <v>0</v>
      </c>
      <c r="DF64" s="4">
        <f t="shared" si="78"/>
        <v>0</v>
      </c>
      <c r="DG64" s="4">
        <f t="shared" si="79"/>
        <v>0</v>
      </c>
      <c r="DH64" s="4">
        <f t="shared" si="79"/>
        <v>0</v>
      </c>
      <c r="DI64" s="4">
        <f t="shared" si="79"/>
        <v>0</v>
      </c>
      <c r="DJ64" s="4">
        <f t="shared" si="79"/>
        <v>0</v>
      </c>
      <c r="DK64" s="4">
        <f t="shared" si="79"/>
        <v>0</v>
      </c>
      <c r="DL64" s="4">
        <f t="shared" si="79"/>
        <v>0</v>
      </c>
      <c r="DM64" s="4">
        <f t="shared" si="79"/>
        <v>0</v>
      </c>
      <c r="DN64" s="4">
        <f t="shared" si="79"/>
        <v>0</v>
      </c>
      <c r="DO64" s="4">
        <f t="shared" si="79"/>
        <v>0</v>
      </c>
      <c r="DP64" s="4">
        <f t="shared" si="79"/>
        <v>0</v>
      </c>
      <c r="DQ64" s="4">
        <f t="shared" si="79"/>
        <v>0</v>
      </c>
      <c r="DR64" s="5" t="s">
        <v>387</v>
      </c>
    </row>
    <row r="65" spans="1:122" ht="14.45" customHeight="1" x14ac:dyDescent="0.2">
      <c r="A65" s="19" t="s">
        <v>323</v>
      </c>
      <c r="B65" s="20" t="s">
        <v>324</v>
      </c>
      <c r="C65" s="20" t="s">
        <v>325</v>
      </c>
      <c r="D65" s="20" t="s">
        <v>0</v>
      </c>
      <c r="E65" s="20" t="s">
        <v>0</v>
      </c>
      <c r="F65" s="20" t="s">
        <v>0</v>
      </c>
      <c r="G65" s="20" t="s">
        <v>0</v>
      </c>
      <c r="H65" s="20" t="s">
        <v>0</v>
      </c>
      <c r="I65" s="20" t="s">
        <v>0</v>
      </c>
      <c r="J65" s="20" t="s">
        <v>0</v>
      </c>
      <c r="K65" s="20" t="s">
        <v>0</v>
      </c>
      <c r="L65" s="20" t="s">
        <v>0</v>
      </c>
      <c r="M65" s="20" t="s">
        <v>0</v>
      </c>
      <c r="N65" s="20" t="s">
        <v>0</v>
      </c>
      <c r="O65" s="20" t="s">
        <v>0</v>
      </c>
      <c r="P65" s="20" t="s">
        <v>0</v>
      </c>
      <c r="Q65" s="20" t="s">
        <v>0</v>
      </c>
      <c r="R65" s="20" t="s">
        <v>0</v>
      </c>
      <c r="S65" s="20" t="s">
        <v>0</v>
      </c>
      <c r="T65" s="20" t="s">
        <v>0</v>
      </c>
      <c r="U65" s="20" t="s">
        <v>0</v>
      </c>
      <c r="V65" s="20" t="s">
        <v>0</v>
      </c>
      <c r="W65" s="20" t="s">
        <v>0</v>
      </c>
      <c r="X65" s="20" t="s">
        <v>0</v>
      </c>
      <c r="Y65" s="20" t="s">
        <v>0</v>
      </c>
      <c r="Z65" s="20" t="s">
        <v>0</v>
      </c>
      <c r="AA65" s="20" t="s">
        <v>0</v>
      </c>
      <c r="AB65" s="20" t="s">
        <v>0</v>
      </c>
      <c r="AC65" s="20" t="s">
        <v>0</v>
      </c>
      <c r="AD65" s="20" t="s">
        <v>170</v>
      </c>
      <c r="AE65" s="20" t="s">
        <v>326</v>
      </c>
      <c r="AF65" s="4">
        <f t="shared" si="62"/>
        <v>0</v>
      </c>
      <c r="AG65" s="4">
        <f t="shared" si="62"/>
        <v>0</v>
      </c>
      <c r="AH65" s="4"/>
      <c r="AI65" s="4"/>
      <c r="AJ65" s="4"/>
      <c r="AK65" s="4"/>
      <c r="AL65" s="4"/>
      <c r="AM65" s="4"/>
      <c r="AN65" s="4"/>
      <c r="AO65" s="4"/>
      <c r="AP65" s="4">
        <f t="shared" si="63"/>
        <v>0</v>
      </c>
      <c r="AQ65" s="4"/>
      <c r="AR65" s="4"/>
      <c r="AS65" s="4"/>
      <c r="AT65" s="4"/>
      <c r="AU65" s="4">
        <f t="shared" si="64"/>
        <v>0</v>
      </c>
      <c r="AV65" s="4"/>
      <c r="AW65" s="4"/>
      <c r="AX65" s="4"/>
      <c r="AY65" s="4"/>
      <c r="AZ65" s="4">
        <f t="shared" si="65"/>
        <v>0</v>
      </c>
      <c r="BA65" s="4"/>
      <c r="BB65" s="4"/>
      <c r="BC65" s="4"/>
      <c r="BD65" s="4"/>
      <c r="BE65" s="4">
        <f t="shared" si="10"/>
        <v>0</v>
      </c>
      <c r="BF65" s="4"/>
      <c r="BG65" s="4"/>
      <c r="BH65" s="4"/>
      <c r="BI65" s="4"/>
      <c r="BJ65" s="4">
        <f t="shared" si="66"/>
        <v>0</v>
      </c>
      <c r="BK65" s="4">
        <f t="shared" si="66"/>
        <v>0</v>
      </c>
      <c r="BL65" s="4"/>
      <c r="BM65" s="4"/>
      <c r="BN65" s="4"/>
      <c r="BO65" s="4"/>
      <c r="BP65" s="4"/>
      <c r="BQ65" s="4"/>
      <c r="BR65" s="4"/>
      <c r="BS65" s="4"/>
      <c r="BT65" s="4">
        <f t="shared" si="67"/>
        <v>0</v>
      </c>
      <c r="BU65" s="4"/>
      <c r="BV65" s="4"/>
      <c r="BW65" s="4"/>
      <c r="BX65" s="4"/>
      <c r="BY65" s="4">
        <f t="shared" si="38"/>
        <v>0</v>
      </c>
      <c r="BZ65" s="4"/>
      <c r="CA65" s="4"/>
      <c r="CB65" s="4"/>
      <c r="CC65" s="4"/>
      <c r="CD65" s="4">
        <f t="shared" si="68"/>
        <v>0</v>
      </c>
      <c r="CE65" s="4"/>
      <c r="CF65" s="4"/>
      <c r="CG65" s="4"/>
      <c r="CH65" s="4"/>
      <c r="CI65" s="4">
        <f t="shared" si="69"/>
        <v>0</v>
      </c>
      <c r="CJ65" s="4"/>
      <c r="CK65" s="4"/>
      <c r="CL65" s="4"/>
      <c r="CM65" s="4"/>
      <c r="CN65" s="4">
        <f t="shared" si="70"/>
        <v>0</v>
      </c>
      <c r="CO65" s="4">
        <f t="shared" si="71"/>
        <v>0</v>
      </c>
      <c r="CP65" s="4">
        <f t="shared" si="72"/>
        <v>0</v>
      </c>
      <c r="CQ65" s="4">
        <f t="shared" si="73"/>
        <v>0</v>
      </c>
      <c r="CR65" s="4">
        <f t="shared" si="74"/>
        <v>0</v>
      </c>
      <c r="CS65" s="4">
        <f t="shared" si="74"/>
        <v>0</v>
      </c>
      <c r="CT65" s="4">
        <f t="shared" si="74"/>
        <v>0</v>
      </c>
      <c r="CU65" s="4">
        <f t="shared" si="74"/>
        <v>0</v>
      </c>
      <c r="CV65" s="4">
        <f t="shared" si="74"/>
        <v>0</v>
      </c>
      <c r="CW65" s="4">
        <f t="shared" si="74"/>
        <v>0</v>
      </c>
      <c r="CX65" s="4">
        <f t="shared" si="74"/>
        <v>0</v>
      </c>
      <c r="CY65" s="4">
        <f t="shared" si="74"/>
        <v>0</v>
      </c>
      <c r="CZ65" s="4">
        <f t="shared" si="74"/>
        <v>0</v>
      </c>
      <c r="DA65" s="4">
        <f t="shared" si="74"/>
        <v>0</v>
      </c>
      <c r="DB65" s="4">
        <f t="shared" si="74"/>
        <v>0</v>
      </c>
      <c r="DC65" s="4">
        <f t="shared" si="75"/>
        <v>0</v>
      </c>
      <c r="DD65" s="4">
        <f t="shared" si="76"/>
        <v>0</v>
      </c>
      <c r="DE65" s="4">
        <f t="shared" si="77"/>
        <v>0</v>
      </c>
      <c r="DF65" s="4">
        <f t="shared" si="78"/>
        <v>0</v>
      </c>
      <c r="DG65" s="4">
        <f t="shared" si="79"/>
        <v>0</v>
      </c>
      <c r="DH65" s="4">
        <f t="shared" si="79"/>
        <v>0</v>
      </c>
      <c r="DI65" s="4">
        <f t="shared" si="79"/>
        <v>0</v>
      </c>
      <c r="DJ65" s="4">
        <f t="shared" si="79"/>
        <v>0</v>
      </c>
      <c r="DK65" s="4">
        <f t="shared" si="79"/>
        <v>0</v>
      </c>
      <c r="DL65" s="4">
        <f t="shared" si="79"/>
        <v>0</v>
      </c>
      <c r="DM65" s="4">
        <f t="shared" si="79"/>
        <v>0</v>
      </c>
      <c r="DN65" s="4">
        <f t="shared" si="79"/>
        <v>0</v>
      </c>
      <c r="DO65" s="4">
        <f t="shared" si="79"/>
        <v>0</v>
      </c>
      <c r="DP65" s="4">
        <f t="shared" si="79"/>
        <v>0</v>
      </c>
      <c r="DQ65" s="4">
        <f t="shared" si="79"/>
        <v>0</v>
      </c>
      <c r="DR65" s="5" t="s">
        <v>387</v>
      </c>
    </row>
    <row r="66" spans="1:122" ht="24.75" customHeight="1" x14ac:dyDescent="0.2">
      <c r="A66" s="28" t="s">
        <v>327</v>
      </c>
      <c r="B66" s="20" t="s">
        <v>328</v>
      </c>
      <c r="C66" s="29" t="s">
        <v>329</v>
      </c>
      <c r="D66" s="20" t="s">
        <v>0</v>
      </c>
      <c r="E66" s="20" t="s">
        <v>0</v>
      </c>
      <c r="F66" s="20" t="s">
        <v>0</v>
      </c>
      <c r="G66" s="20" t="s">
        <v>0</v>
      </c>
      <c r="H66" s="20" t="s">
        <v>0</v>
      </c>
      <c r="I66" s="20" t="s">
        <v>0</v>
      </c>
      <c r="J66" s="20" t="s">
        <v>0</v>
      </c>
      <c r="K66" s="20" t="s">
        <v>0</v>
      </c>
      <c r="L66" s="20" t="s">
        <v>0</v>
      </c>
      <c r="M66" s="20" t="s">
        <v>0</v>
      </c>
      <c r="N66" s="20" t="s">
        <v>0</v>
      </c>
      <c r="O66" s="20" t="s">
        <v>0</v>
      </c>
      <c r="P66" s="20" t="s">
        <v>0</v>
      </c>
      <c r="Q66" s="20" t="s">
        <v>0</v>
      </c>
      <c r="R66" s="20" t="s">
        <v>0</v>
      </c>
      <c r="S66" s="20" t="s">
        <v>0</v>
      </c>
      <c r="T66" s="20" t="s">
        <v>0</v>
      </c>
      <c r="U66" s="20" t="s">
        <v>0</v>
      </c>
      <c r="V66" s="20" t="s">
        <v>0</v>
      </c>
      <c r="W66" s="20" t="s">
        <v>0</v>
      </c>
      <c r="X66" s="20" t="s">
        <v>0</v>
      </c>
      <c r="Y66" s="20" t="s">
        <v>0</v>
      </c>
      <c r="Z66" s="20" t="s">
        <v>0</v>
      </c>
      <c r="AA66" s="20" t="s">
        <v>0</v>
      </c>
      <c r="AB66" s="20" t="s">
        <v>0</v>
      </c>
      <c r="AC66" s="20" t="s">
        <v>0</v>
      </c>
      <c r="AD66" s="20" t="s">
        <v>170</v>
      </c>
      <c r="AE66" s="20" t="s">
        <v>258</v>
      </c>
      <c r="AF66" s="4">
        <f t="shared" si="62"/>
        <v>0</v>
      </c>
      <c r="AG66" s="4">
        <f t="shared" si="62"/>
        <v>0</v>
      </c>
      <c r="AH66" s="4"/>
      <c r="AI66" s="4"/>
      <c r="AJ66" s="4"/>
      <c r="AK66" s="4"/>
      <c r="AL66" s="4"/>
      <c r="AM66" s="4"/>
      <c r="AN66" s="4"/>
      <c r="AO66" s="4"/>
      <c r="AP66" s="4">
        <f t="shared" si="63"/>
        <v>0</v>
      </c>
      <c r="AQ66" s="4"/>
      <c r="AR66" s="4"/>
      <c r="AS66" s="4"/>
      <c r="AT66" s="4"/>
      <c r="AU66" s="4">
        <f t="shared" si="64"/>
        <v>0</v>
      </c>
      <c r="AV66" s="4"/>
      <c r="AW66" s="4"/>
      <c r="AX66" s="4"/>
      <c r="AY66" s="4"/>
      <c r="AZ66" s="4">
        <f t="shared" si="65"/>
        <v>0</v>
      </c>
      <c r="BA66" s="4"/>
      <c r="BB66" s="4"/>
      <c r="BC66" s="4"/>
      <c r="BD66" s="4"/>
      <c r="BE66" s="4">
        <f t="shared" si="10"/>
        <v>0</v>
      </c>
      <c r="BF66" s="4"/>
      <c r="BG66" s="4"/>
      <c r="BH66" s="4"/>
      <c r="BI66" s="4"/>
      <c r="BJ66" s="4">
        <f t="shared" si="66"/>
        <v>0</v>
      </c>
      <c r="BK66" s="4">
        <f t="shared" si="66"/>
        <v>0</v>
      </c>
      <c r="BL66" s="4"/>
      <c r="BM66" s="4"/>
      <c r="BN66" s="4"/>
      <c r="BO66" s="4"/>
      <c r="BP66" s="4"/>
      <c r="BQ66" s="4"/>
      <c r="BR66" s="4"/>
      <c r="BS66" s="4"/>
      <c r="BT66" s="4">
        <f t="shared" si="67"/>
        <v>0</v>
      </c>
      <c r="BU66" s="4"/>
      <c r="BV66" s="4"/>
      <c r="BW66" s="4"/>
      <c r="BX66" s="4"/>
      <c r="BY66" s="4">
        <f t="shared" si="38"/>
        <v>0</v>
      </c>
      <c r="BZ66" s="4"/>
      <c r="CA66" s="4"/>
      <c r="CB66" s="4"/>
      <c r="CC66" s="4"/>
      <c r="CD66" s="4">
        <f t="shared" si="68"/>
        <v>0</v>
      </c>
      <c r="CE66" s="4"/>
      <c r="CF66" s="4"/>
      <c r="CG66" s="4"/>
      <c r="CH66" s="4"/>
      <c r="CI66" s="4">
        <f t="shared" si="69"/>
        <v>0</v>
      </c>
      <c r="CJ66" s="4"/>
      <c r="CK66" s="4"/>
      <c r="CL66" s="4"/>
      <c r="CM66" s="4"/>
      <c r="CN66" s="4">
        <f t="shared" si="70"/>
        <v>0</v>
      </c>
      <c r="CO66" s="4">
        <f t="shared" si="71"/>
        <v>0</v>
      </c>
      <c r="CP66" s="4">
        <f t="shared" si="72"/>
        <v>0</v>
      </c>
      <c r="CQ66" s="4">
        <f t="shared" si="73"/>
        <v>0</v>
      </c>
      <c r="CR66" s="4">
        <f t="shared" si="74"/>
        <v>0</v>
      </c>
      <c r="CS66" s="4">
        <f t="shared" si="74"/>
        <v>0</v>
      </c>
      <c r="CT66" s="4">
        <f t="shared" si="74"/>
        <v>0</v>
      </c>
      <c r="CU66" s="4">
        <f t="shared" si="74"/>
        <v>0</v>
      </c>
      <c r="CV66" s="4">
        <f t="shared" si="74"/>
        <v>0</v>
      </c>
      <c r="CW66" s="4">
        <f t="shared" si="74"/>
        <v>0</v>
      </c>
      <c r="CX66" s="4">
        <f t="shared" si="74"/>
        <v>0</v>
      </c>
      <c r="CY66" s="4">
        <f t="shared" si="74"/>
        <v>0</v>
      </c>
      <c r="CZ66" s="4">
        <f t="shared" si="74"/>
        <v>0</v>
      </c>
      <c r="DA66" s="4">
        <f t="shared" si="74"/>
        <v>0</v>
      </c>
      <c r="DB66" s="4">
        <f t="shared" si="74"/>
        <v>0</v>
      </c>
      <c r="DC66" s="4">
        <f t="shared" si="75"/>
        <v>0</v>
      </c>
      <c r="DD66" s="4">
        <f t="shared" si="76"/>
        <v>0</v>
      </c>
      <c r="DE66" s="4">
        <f t="shared" si="77"/>
        <v>0</v>
      </c>
      <c r="DF66" s="4">
        <f t="shared" si="78"/>
        <v>0</v>
      </c>
      <c r="DG66" s="4">
        <f t="shared" si="79"/>
        <v>0</v>
      </c>
      <c r="DH66" s="4">
        <f t="shared" si="79"/>
        <v>0</v>
      </c>
      <c r="DI66" s="4">
        <f t="shared" si="79"/>
        <v>0</v>
      </c>
      <c r="DJ66" s="4">
        <f t="shared" si="79"/>
        <v>0</v>
      </c>
      <c r="DK66" s="4">
        <f t="shared" si="79"/>
        <v>0</v>
      </c>
      <c r="DL66" s="4">
        <f t="shared" si="79"/>
        <v>0</v>
      </c>
      <c r="DM66" s="4">
        <f t="shared" si="79"/>
        <v>0</v>
      </c>
      <c r="DN66" s="4">
        <f t="shared" si="79"/>
        <v>0</v>
      </c>
      <c r="DO66" s="4">
        <f t="shared" si="79"/>
        <v>0</v>
      </c>
      <c r="DP66" s="4">
        <f t="shared" si="79"/>
        <v>0</v>
      </c>
      <c r="DQ66" s="4">
        <f t="shared" si="79"/>
        <v>0</v>
      </c>
      <c r="DR66" s="5" t="s">
        <v>387</v>
      </c>
    </row>
    <row r="67" spans="1:122" ht="239.85" customHeight="1" x14ac:dyDescent="0.2">
      <c r="A67" s="28" t="s">
        <v>0</v>
      </c>
      <c r="B67" s="20" t="s">
        <v>328</v>
      </c>
      <c r="C67" s="29" t="s">
        <v>0</v>
      </c>
      <c r="D67" s="20" t="s">
        <v>0</v>
      </c>
      <c r="E67" s="20" t="s">
        <v>0</v>
      </c>
      <c r="F67" s="20" t="s">
        <v>0</v>
      </c>
      <c r="G67" s="20" t="s">
        <v>0</v>
      </c>
      <c r="H67" s="20" t="s">
        <v>0</v>
      </c>
      <c r="I67" s="20" t="s">
        <v>0</v>
      </c>
      <c r="J67" s="20" t="s">
        <v>0</v>
      </c>
      <c r="K67" s="20" t="s">
        <v>0</v>
      </c>
      <c r="L67" s="20" t="s">
        <v>0</v>
      </c>
      <c r="M67" s="20" t="s">
        <v>0</v>
      </c>
      <c r="N67" s="20" t="s">
        <v>330</v>
      </c>
      <c r="O67" s="20" t="s">
        <v>200</v>
      </c>
      <c r="P67" s="20" t="s">
        <v>220</v>
      </c>
      <c r="Q67" s="20" t="s">
        <v>58</v>
      </c>
      <c r="R67" s="20" t="s">
        <v>0</v>
      </c>
      <c r="S67" s="20" t="s">
        <v>0</v>
      </c>
      <c r="T67" s="20" t="s">
        <v>0</v>
      </c>
      <c r="U67" s="20" t="s">
        <v>0</v>
      </c>
      <c r="V67" s="20" t="s">
        <v>0</v>
      </c>
      <c r="W67" s="20" t="s">
        <v>0</v>
      </c>
      <c r="X67" s="20" t="s">
        <v>0</v>
      </c>
      <c r="Y67" s="20" t="s">
        <v>0</v>
      </c>
      <c r="Z67" s="20" t="s">
        <v>0</v>
      </c>
      <c r="AA67" s="20" t="s">
        <v>0</v>
      </c>
      <c r="AB67" s="20" t="s">
        <v>0</v>
      </c>
      <c r="AC67" s="20" t="s">
        <v>0</v>
      </c>
      <c r="AD67" s="20" t="s">
        <v>170</v>
      </c>
      <c r="AE67" s="20" t="s">
        <v>258</v>
      </c>
      <c r="AF67" s="4">
        <f t="shared" si="62"/>
        <v>0</v>
      </c>
      <c r="AG67" s="4">
        <f t="shared" si="62"/>
        <v>0</v>
      </c>
      <c r="AH67" s="4"/>
      <c r="AI67" s="4"/>
      <c r="AJ67" s="4"/>
      <c r="AK67" s="4"/>
      <c r="AL67" s="4"/>
      <c r="AM67" s="4"/>
      <c r="AN67" s="4"/>
      <c r="AO67" s="4"/>
      <c r="AP67" s="4">
        <f t="shared" si="63"/>
        <v>0</v>
      </c>
      <c r="AQ67" s="4"/>
      <c r="AR67" s="4"/>
      <c r="AS67" s="4"/>
      <c r="AT67" s="4"/>
      <c r="AU67" s="4">
        <f t="shared" si="64"/>
        <v>0</v>
      </c>
      <c r="AV67" s="4"/>
      <c r="AW67" s="4"/>
      <c r="AX67" s="4"/>
      <c r="AY67" s="4"/>
      <c r="AZ67" s="4">
        <f t="shared" si="65"/>
        <v>0</v>
      </c>
      <c r="BA67" s="4"/>
      <c r="BB67" s="4"/>
      <c r="BC67" s="4"/>
      <c r="BD67" s="4"/>
      <c r="BE67" s="4">
        <f t="shared" si="10"/>
        <v>0</v>
      </c>
      <c r="BF67" s="4"/>
      <c r="BG67" s="4"/>
      <c r="BH67" s="4"/>
      <c r="BI67" s="4"/>
      <c r="BJ67" s="4">
        <f t="shared" si="66"/>
        <v>0</v>
      </c>
      <c r="BK67" s="4">
        <f t="shared" si="66"/>
        <v>0</v>
      </c>
      <c r="BL67" s="4"/>
      <c r="BM67" s="4"/>
      <c r="BN67" s="4"/>
      <c r="BO67" s="4"/>
      <c r="BP67" s="4"/>
      <c r="BQ67" s="4"/>
      <c r="BR67" s="4"/>
      <c r="BS67" s="4"/>
      <c r="BT67" s="4">
        <f t="shared" si="67"/>
        <v>0</v>
      </c>
      <c r="BU67" s="4"/>
      <c r="BV67" s="4"/>
      <c r="BW67" s="4"/>
      <c r="BX67" s="4"/>
      <c r="BY67" s="4">
        <f t="shared" si="38"/>
        <v>0</v>
      </c>
      <c r="BZ67" s="4"/>
      <c r="CA67" s="4"/>
      <c r="CB67" s="4"/>
      <c r="CC67" s="4"/>
      <c r="CD67" s="4">
        <f t="shared" si="68"/>
        <v>0</v>
      </c>
      <c r="CE67" s="4"/>
      <c r="CF67" s="4"/>
      <c r="CG67" s="4"/>
      <c r="CH67" s="4"/>
      <c r="CI67" s="4">
        <f t="shared" si="69"/>
        <v>0</v>
      </c>
      <c r="CJ67" s="4"/>
      <c r="CK67" s="4"/>
      <c r="CL67" s="4"/>
      <c r="CM67" s="4"/>
      <c r="CN67" s="4">
        <f t="shared" si="70"/>
        <v>0</v>
      </c>
      <c r="CO67" s="4">
        <f t="shared" si="71"/>
        <v>0</v>
      </c>
      <c r="CP67" s="4">
        <f t="shared" si="72"/>
        <v>0</v>
      </c>
      <c r="CQ67" s="4">
        <f t="shared" si="73"/>
        <v>0</v>
      </c>
      <c r="CR67" s="4">
        <f t="shared" si="74"/>
        <v>0</v>
      </c>
      <c r="CS67" s="4">
        <f t="shared" si="74"/>
        <v>0</v>
      </c>
      <c r="CT67" s="4">
        <f t="shared" si="74"/>
        <v>0</v>
      </c>
      <c r="CU67" s="4">
        <f t="shared" si="74"/>
        <v>0</v>
      </c>
      <c r="CV67" s="4">
        <f t="shared" si="74"/>
        <v>0</v>
      </c>
      <c r="CW67" s="4">
        <f t="shared" si="74"/>
        <v>0</v>
      </c>
      <c r="CX67" s="4">
        <f t="shared" si="74"/>
        <v>0</v>
      </c>
      <c r="CY67" s="4">
        <f t="shared" si="74"/>
        <v>0</v>
      </c>
      <c r="CZ67" s="4">
        <f t="shared" si="74"/>
        <v>0</v>
      </c>
      <c r="DA67" s="4">
        <f t="shared" si="74"/>
        <v>0</v>
      </c>
      <c r="DB67" s="4">
        <f t="shared" si="74"/>
        <v>0</v>
      </c>
      <c r="DC67" s="4">
        <f t="shared" si="75"/>
        <v>0</v>
      </c>
      <c r="DD67" s="4">
        <f t="shared" si="76"/>
        <v>0</v>
      </c>
      <c r="DE67" s="4">
        <f t="shared" si="77"/>
        <v>0</v>
      </c>
      <c r="DF67" s="4">
        <f t="shared" si="78"/>
        <v>0</v>
      </c>
      <c r="DG67" s="4">
        <f t="shared" si="79"/>
        <v>0</v>
      </c>
      <c r="DH67" s="4">
        <f t="shared" si="79"/>
        <v>0</v>
      </c>
      <c r="DI67" s="4">
        <f t="shared" si="79"/>
        <v>0</v>
      </c>
      <c r="DJ67" s="4">
        <f t="shared" si="79"/>
        <v>0</v>
      </c>
      <c r="DK67" s="4">
        <f t="shared" si="79"/>
        <v>0</v>
      </c>
      <c r="DL67" s="4">
        <f t="shared" si="79"/>
        <v>0</v>
      </c>
      <c r="DM67" s="4">
        <f t="shared" si="79"/>
        <v>0</v>
      </c>
      <c r="DN67" s="4">
        <f t="shared" si="79"/>
        <v>0</v>
      </c>
      <c r="DO67" s="4">
        <f t="shared" si="79"/>
        <v>0</v>
      </c>
      <c r="DP67" s="4">
        <f t="shared" si="79"/>
        <v>0</v>
      </c>
      <c r="DQ67" s="4">
        <f t="shared" si="79"/>
        <v>0</v>
      </c>
      <c r="DR67" s="5" t="s">
        <v>387</v>
      </c>
    </row>
    <row r="68" spans="1:122" ht="14.45" customHeight="1" x14ac:dyDescent="0.2">
      <c r="A68" s="28" t="s">
        <v>331</v>
      </c>
      <c r="B68" s="20" t="s">
        <v>332</v>
      </c>
      <c r="C68" s="29" t="s">
        <v>333</v>
      </c>
      <c r="D68" s="20" t="s">
        <v>0</v>
      </c>
      <c r="E68" s="20" t="s">
        <v>0</v>
      </c>
      <c r="F68" s="20" t="s">
        <v>0</v>
      </c>
      <c r="G68" s="20" t="s">
        <v>0</v>
      </c>
      <c r="H68" s="20" t="s">
        <v>0</v>
      </c>
      <c r="I68" s="20" t="s">
        <v>0</v>
      </c>
      <c r="J68" s="20" t="s">
        <v>0</v>
      </c>
      <c r="K68" s="20" t="s">
        <v>0</v>
      </c>
      <c r="L68" s="20" t="s">
        <v>0</v>
      </c>
      <c r="M68" s="20" t="s">
        <v>0</v>
      </c>
      <c r="N68" s="20" t="s">
        <v>0</v>
      </c>
      <c r="O68" s="20" t="s">
        <v>0</v>
      </c>
      <c r="P68" s="20" t="s">
        <v>0</v>
      </c>
      <c r="Q68" s="20" t="s">
        <v>0</v>
      </c>
      <c r="R68" s="20" t="s">
        <v>0</v>
      </c>
      <c r="S68" s="20" t="s">
        <v>0</v>
      </c>
      <c r="T68" s="20" t="s">
        <v>0</v>
      </c>
      <c r="U68" s="20" t="s">
        <v>0</v>
      </c>
      <c r="V68" s="20" t="s">
        <v>0</v>
      </c>
      <c r="W68" s="20" t="s">
        <v>0</v>
      </c>
      <c r="X68" s="20" t="s">
        <v>0</v>
      </c>
      <c r="Y68" s="20" t="s">
        <v>0</v>
      </c>
      <c r="Z68" s="20" t="s">
        <v>0</v>
      </c>
      <c r="AA68" s="20" t="s">
        <v>0</v>
      </c>
      <c r="AB68" s="20" t="s">
        <v>0</v>
      </c>
      <c r="AC68" s="20" t="s">
        <v>0</v>
      </c>
      <c r="AD68" s="20" t="s">
        <v>170</v>
      </c>
      <c r="AE68" s="20" t="s">
        <v>334</v>
      </c>
      <c r="AF68" s="4">
        <f t="shared" si="62"/>
        <v>0</v>
      </c>
      <c r="AG68" s="4">
        <f t="shared" si="62"/>
        <v>0</v>
      </c>
      <c r="AH68" s="4"/>
      <c r="AI68" s="4"/>
      <c r="AJ68" s="4"/>
      <c r="AK68" s="4"/>
      <c r="AL68" s="4"/>
      <c r="AM68" s="4"/>
      <c r="AN68" s="4"/>
      <c r="AO68" s="4"/>
      <c r="AP68" s="4">
        <f t="shared" si="63"/>
        <v>0</v>
      </c>
      <c r="AQ68" s="4"/>
      <c r="AR68" s="4"/>
      <c r="AS68" s="4"/>
      <c r="AT68" s="4"/>
      <c r="AU68" s="4">
        <f t="shared" si="64"/>
        <v>0</v>
      </c>
      <c r="AV68" s="4"/>
      <c r="AW68" s="4"/>
      <c r="AX68" s="4"/>
      <c r="AY68" s="4"/>
      <c r="AZ68" s="4">
        <f t="shared" si="65"/>
        <v>0</v>
      </c>
      <c r="BA68" s="4"/>
      <c r="BB68" s="4"/>
      <c r="BC68" s="4"/>
      <c r="BD68" s="4"/>
      <c r="BE68" s="4">
        <f t="shared" si="10"/>
        <v>0</v>
      </c>
      <c r="BF68" s="4"/>
      <c r="BG68" s="4"/>
      <c r="BH68" s="4"/>
      <c r="BI68" s="4"/>
      <c r="BJ68" s="4">
        <f t="shared" si="66"/>
        <v>0</v>
      </c>
      <c r="BK68" s="4">
        <f t="shared" si="66"/>
        <v>0</v>
      </c>
      <c r="BL68" s="4"/>
      <c r="BM68" s="4"/>
      <c r="BN68" s="4"/>
      <c r="BO68" s="4"/>
      <c r="BP68" s="4"/>
      <c r="BQ68" s="4"/>
      <c r="BR68" s="4"/>
      <c r="BS68" s="4"/>
      <c r="BT68" s="4">
        <f t="shared" si="67"/>
        <v>0</v>
      </c>
      <c r="BU68" s="4"/>
      <c r="BV68" s="4"/>
      <c r="BW68" s="4"/>
      <c r="BX68" s="4"/>
      <c r="BY68" s="4">
        <f t="shared" si="38"/>
        <v>0</v>
      </c>
      <c r="BZ68" s="4"/>
      <c r="CA68" s="4"/>
      <c r="CB68" s="4"/>
      <c r="CC68" s="4"/>
      <c r="CD68" s="4">
        <f t="shared" si="68"/>
        <v>0</v>
      </c>
      <c r="CE68" s="4"/>
      <c r="CF68" s="4"/>
      <c r="CG68" s="4"/>
      <c r="CH68" s="4"/>
      <c r="CI68" s="4">
        <f t="shared" si="69"/>
        <v>0</v>
      </c>
      <c r="CJ68" s="4"/>
      <c r="CK68" s="4"/>
      <c r="CL68" s="4"/>
      <c r="CM68" s="4"/>
      <c r="CN68" s="4">
        <f t="shared" si="70"/>
        <v>0</v>
      </c>
      <c r="CO68" s="4">
        <f t="shared" si="71"/>
        <v>0</v>
      </c>
      <c r="CP68" s="4">
        <f t="shared" si="72"/>
        <v>0</v>
      </c>
      <c r="CQ68" s="4">
        <f t="shared" si="73"/>
        <v>0</v>
      </c>
      <c r="CR68" s="4">
        <f t="shared" si="74"/>
        <v>0</v>
      </c>
      <c r="CS68" s="4">
        <f t="shared" si="74"/>
        <v>0</v>
      </c>
      <c r="CT68" s="4">
        <f t="shared" si="74"/>
        <v>0</v>
      </c>
      <c r="CU68" s="4">
        <f t="shared" si="74"/>
        <v>0</v>
      </c>
      <c r="CV68" s="4">
        <f t="shared" si="74"/>
        <v>0</v>
      </c>
      <c r="CW68" s="4">
        <f t="shared" si="74"/>
        <v>0</v>
      </c>
      <c r="CX68" s="4">
        <f t="shared" si="74"/>
        <v>0</v>
      </c>
      <c r="CY68" s="4">
        <f t="shared" si="74"/>
        <v>0</v>
      </c>
      <c r="CZ68" s="4">
        <f t="shared" si="74"/>
        <v>0</v>
      </c>
      <c r="DA68" s="4">
        <f t="shared" si="74"/>
        <v>0</v>
      </c>
      <c r="DB68" s="4">
        <f t="shared" si="74"/>
        <v>0</v>
      </c>
      <c r="DC68" s="4">
        <f t="shared" si="75"/>
        <v>0</v>
      </c>
      <c r="DD68" s="4">
        <f t="shared" si="76"/>
        <v>0</v>
      </c>
      <c r="DE68" s="4">
        <f t="shared" si="77"/>
        <v>0</v>
      </c>
      <c r="DF68" s="4">
        <f t="shared" si="78"/>
        <v>0</v>
      </c>
      <c r="DG68" s="4">
        <f t="shared" si="79"/>
        <v>0</v>
      </c>
      <c r="DH68" s="4">
        <f t="shared" si="79"/>
        <v>0</v>
      </c>
      <c r="DI68" s="4">
        <f t="shared" si="79"/>
        <v>0</v>
      </c>
      <c r="DJ68" s="4">
        <f t="shared" si="79"/>
        <v>0</v>
      </c>
      <c r="DK68" s="4">
        <f t="shared" si="79"/>
        <v>0</v>
      </c>
      <c r="DL68" s="4">
        <f t="shared" si="79"/>
        <v>0</v>
      </c>
      <c r="DM68" s="4">
        <f t="shared" si="79"/>
        <v>0</v>
      </c>
      <c r="DN68" s="4">
        <f t="shared" si="79"/>
        <v>0</v>
      </c>
      <c r="DO68" s="4">
        <f t="shared" si="79"/>
        <v>0</v>
      </c>
      <c r="DP68" s="4">
        <f t="shared" si="79"/>
        <v>0</v>
      </c>
      <c r="DQ68" s="4">
        <f t="shared" si="79"/>
        <v>0</v>
      </c>
      <c r="DR68" s="5" t="s">
        <v>387</v>
      </c>
    </row>
    <row r="69" spans="1:122" ht="36.200000000000003" customHeight="1" x14ac:dyDescent="0.2">
      <c r="A69" s="28" t="s">
        <v>0</v>
      </c>
      <c r="B69" s="20" t="s">
        <v>332</v>
      </c>
      <c r="C69" s="29" t="s">
        <v>0</v>
      </c>
      <c r="D69" s="20" t="s">
        <v>0</v>
      </c>
      <c r="E69" s="20" t="s">
        <v>0</v>
      </c>
      <c r="F69" s="20" t="s">
        <v>0</v>
      </c>
      <c r="G69" s="20" t="s">
        <v>0</v>
      </c>
      <c r="H69" s="20" t="s">
        <v>0</v>
      </c>
      <c r="I69" s="20" t="s">
        <v>0</v>
      </c>
      <c r="J69" s="20" t="s">
        <v>0</v>
      </c>
      <c r="K69" s="20" t="s">
        <v>0</v>
      </c>
      <c r="L69" s="20" t="s">
        <v>0</v>
      </c>
      <c r="M69" s="20" t="s">
        <v>0</v>
      </c>
      <c r="N69" s="20" t="s">
        <v>0</v>
      </c>
      <c r="O69" s="20" t="s">
        <v>200</v>
      </c>
      <c r="P69" s="20" t="s">
        <v>251</v>
      </c>
      <c r="Q69" s="20" t="s">
        <v>89</v>
      </c>
      <c r="R69" s="20" t="s">
        <v>0</v>
      </c>
      <c r="S69" s="20" t="s">
        <v>0</v>
      </c>
      <c r="T69" s="20" t="s">
        <v>0</v>
      </c>
      <c r="U69" s="20" t="s">
        <v>0</v>
      </c>
      <c r="V69" s="20" t="s">
        <v>0</v>
      </c>
      <c r="W69" s="20" t="s">
        <v>0</v>
      </c>
      <c r="X69" s="20" t="s">
        <v>0</v>
      </c>
      <c r="Y69" s="20" t="s">
        <v>0</v>
      </c>
      <c r="Z69" s="20" t="s">
        <v>0</v>
      </c>
      <c r="AA69" s="20" t="s">
        <v>0</v>
      </c>
      <c r="AB69" s="20" t="s">
        <v>0</v>
      </c>
      <c r="AC69" s="20" t="s">
        <v>0</v>
      </c>
      <c r="AD69" s="20" t="s">
        <v>170</v>
      </c>
      <c r="AE69" s="20" t="s">
        <v>334</v>
      </c>
      <c r="AF69" s="4">
        <f t="shared" si="62"/>
        <v>0</v>
      </c>
      <c r="AG69" s="4">
        <f t="shared" si="62"/>
        <v>0</v>
      </c>
      <c r="AH69" s="4"/>
      <c r="AI69" s="4"/>
      <c r="AJ69" s="4"/>
      <c r="AK69" s="4"/>
      <c r="AL69" s="4"/>
      <c r="AM69" s="4"/>
      <c r="AN69" s="4"/>
      <c r="AO69" s="4"/>
      <c r="AP69" s="4">
        <f t="shared" si="63"/>
        <v>0</v>
      </c>
      <c r="AQ69" s="4"/>
      <c r="AR69" s="4"/>
      <c r="AS69" s="4"/>
      <c r="AT69" s="4"/>
      <c r="AU69" s="4">
        <f t="shared" si="64"/>
        <v>0</v>
      </c>
      <c r="AV69" s="4"/>
      <c r="AW69" s="4"/>
      <c r="AX69" s="4"/>
      <c r="AY69" s="4"/>
      <c r="AZ69" s="4">
        <f t="shared" si="65"/>
        <v>0</v>
      </c>
      <c r="BA69" s="4"/>
      <c r="BB69" s="4"/>
      <c r="BC69" s="4"/>
      <c r="BD69" s="4"/>
      <c r="BE69" s="4">
        <f t="shared" si="10"/>
        <v>0</v>
      </c>
      <c r="BF69" s="4"/>
      <c r="BG69" s="4"/>
      <c r="BH69" s="4"/>
      <c r="BI69" s="4"/>
      <c r="BJ69" s="4">
        <f t="shared" si="66"/>
        <v>0</v>
      </c>
      <c r="BK69" s="4">
        <f t="shared" si="66"/>
        <v>0</v>
      </c>
      <c r="BL69" s="4"/>
      <c r="BM69" s="4"/>
      <c r="BN69" s="4"/>
      <c r="BO69" s="4"/>
      <c r="BP69" s="4"/>
      <c r="BQ69" s="4"/>
      <c r="BR69" s="4"/>
      <c r="BS69" s="4"/>
      <c r="BT69" s="4">
        <f t="shared" si="67"/>
        <v>0</v>
      </c>
      <c r="BU69" s="4"/>
      <c r="BV69" s="4"/>
      <c r="BW69" s="4"/>
      <c r="BX69" s="4"/>
      <c r="BY69" s="4">
        <f t="shared" si="38"/>
        <v>0</v>
      </c>
      <c r="BZ69" s="4"/>
      <c r="CA69" s="4"/>
      <c r="CB69" s="4"/>
      <c r="CC69" s="4"/>
      <c r="CD69" s="4">
        <f t="shared" si="68"/>
        <v>0</v>
      </c>
      <c r="CE69" s="4"/>
      <c r="CF69" s="4"/>
      <c r="CG69" s="4"/>
      <c r="CH69" s="4"/>
      <c r="CI69" s="4">
        <f t="shared" si="69"/>
        <v>0</v>
      </c>
      <c r="CJ69" s="4"/>
      <c r="CK69" s="4"/>
      <c r="CL69" s="4"/>
      <c r="CM69" s="4"/>
      <c r="CN69" s="4">
        <f t="shared" si="70"/>
        <v>0</v>
      </c>
      <c r="CO69" s="4">
        <f t="shared" si="71"/>
        <v>0</v>
      </c>
      <c r="CP69" s="4">
        <f t="shared" si="72"/>
        <v>0</v>
      </c>
      <c r="CQ69" s="4">
        <f t="shared" si="73"/>
        <v>0</v>
      </c>
      <c r="CR69" s="4">
        <f t="shared" si="74"/>
        <v>0</v>
      </c>
      <c r="CS69" s="4">
        <f t="shared" si="74"/>
        <v>0</v>
      </c>
      <c r="CT69" s="4">
        <f t="shared" si="74"/>
        <v>0</v>
      </c>
      <c r="CU69" s="4">
        <f t="shared" si="74"/>
        <v>0</v>
      </c>
      <c r="CV69" s="4">
        <f t="shared" si="74"/>
        <v>0</v>
      </c>
      <c r="CW69" s="4">
        <f t="shared" si="74"/>
        <v>0</v>
      </c>
      <c r="CX69" s="4">
        <f t="shared" si="74"/>
        <v>0</v>
      </c>
      <c r="CY69" s="4">
        <f t="shared" si="74"/>
        <v>0</v>
      </c>
      <c r="CZ69" s="4">
        <f t="shared" si="74"/>
        <v>0</v>
      </c>
      <c r="DA69" s="4">
        <f t="shared" si="74"/>
        <v>0</v>
      </c>
      <c r="DB69" s="4">
        <f t="shared" si="74"/>
        <v>0</v>
      </c>
      <c r="DC69" s="4">
        <f t="shared" si="75"/>
        <v>0</v>
      </c>
      <c r="DD69" s="4">
        <f t="shared" si="76"/>
        <v>0</v>
      </c>
      <c r="DE69" s="4">
        <f t="shared" si="77"/>
        <v>0</v>
      </c>
      <c r="DF69" s="4">
        <f t="shared" si="78"/>
        <v>0</v>
      </c>
      <c r="DG69" s="4">
        <f t="shared" si="79"/>
        <v>0</v>
      </c>
      <c r="DH69" s="4">
        <f t="shared" si="79"/>
        <v>0</v>
      </c>
      <c r="DI69" s="4">
        <f t="shared" si="79"/>
        <v>0</v>
      </c>
      <c r="DJ69" s="4">
        <f t="shared" si="79"/>
        <v>0</v>
      </c>
      <c r="DK69" s="4">
        <f t="shared" si="79"/>
        <v>0</v>
      </c>
      <c r="DL69" s="4">
        <f t="shared" si="79"/>
        <v>0</v>
      </c>
      <c r="DM69" s="4">
        <f t="shared" si="79"/>
        <v>0</v>
      </c>
      <c r="DN69" s="4">
        <f t="shared" si="79"/>
        <v>0</v>
      </c>
      <c r="DO69" s="4">
        <f t="shared" si="79"/>
        <v>0</v>
      </c>
      <c r="DP69" s="4">
        <f t="shared" si="79"/>
        <v>0</v>
      </c>
      <c r="DQ69" s="4">
        <f t="shared" si="79"/>
        <v>0</v>
      </c>
      <c r="DR69" s="5" t="s">
        <v>387</v>
      </c>
    </row>
    <row r="70" spans="1:122" ht="72.75" customHeight="1" x14ac:dyDescent="0.2">
      <c r="A70" s="8" t="s">
        <v>335</v>
      </c>
      <c r="B70" s="9" t="s">
        <v>336</v>
      </c>
      <c r="C70" s="9" t="s">
        <v>337</v>
      </c>
      <c r="D70" s="9" t="s">
        <v>0</v>
      </c>
      <c r="E70" s="9" t="s">
        <v>0</v>
      </c>
      <c r="F70" s="9" t="s">
        <v>0</v>
      </c>
      <c r="G70" s="9" t="s">
        <v>0</v>
      </c>
      <c r="H70" s="9" t="s">
        <v>0</v>
      </c>
      <c r="I70" s="9" t="s">
        <v>0</v>
      </c>
      <c r="J70" s="9" t="s">
        <v>0</v>
      </c>
      <c r="K70" s="9" t="s">
        <v>0</v>
      </c>
      <c r="L70" s="9" t="s">
        <v>0</v>
      </c>
      <c r="M70" s="9" t="s">
        <v>0</v>
      </c>
      <c r="N70" s="9" t="s">
        <v>0</v>
      </c>
      <c r="O70" s="9" t="s">
        <v>0</v>
      </c>
      <c r="P70" s="9" t="s">
        <v>0</v>
      </c>
      <c r="Q70" s="9" t="s">
        <v>0</v>
      </c>
      <c r="R70" s="9" t="s">
        <v>0</v>
      </c>
      <c r="S70" s="9" t="s">
        <v>0</v>
      </c>
      <c r="T70" s="9" t="s">
        <v>0</v>
      </c>
      <c r="U70" s="9" t="s">
        <v>0</v>
      </c>
      <c r="V70" s="9" t="s">
        <v>0</v>
      </c>
      <c r="W70" s="9" t="s">
        <v>0</v>
      </c>
      <c r="X70" s="9" t="s">
        <v>0</v>
      </c>
      <c r="Y70" s="9" t="s">
        <v>0</v>
      </c>
      <c r="Z70" s="9" t="s">
        <v>0</v>
      </c>
      <c r="AA70" s="9" t="s">
        <v>0</v>
      </c>
      <c r="AB70" s="9" t="s">
        <v>0</v>
      </c>
      <c r="AC70" s="9" t="s">
        <v>0</v>
      </c>
      <c r="AD70" s="9" t="s">
        <v>0</v>
      </c>
      <c r="AE70" s="9" t="s">
        <v>315</v>
      </c>
      <c r="AF70" s="6">
        <f>AF71+AF72++AF73+AF77+AF78+AF79+AF80</f>
        <v>0</v>
      </c>
      <c r="AG70" s="6">
        <f t="shared" si="62"/>
        <v>0</v>
      </c>
      <c r="AH70" s="6"/>
      <c r="AI70" s="6"/>
      <c r="AJ70" s="6"/>
      <c r="AK70" s="6"/>
      <c r="AL70" s="6"/>
      <c r="AM70" s="6"/>
      <c r="AN70" s="6"/>
      <c r="AO70" s="6"/>
      <c r="AP70" s="4">
        <f t="shared" si="63"/>
        <v>0</v>
      </c>
      <c r="AQ70" s="6"/>
      <c r="AR70" s="6"/>
      <c r="AS70" s="6"/>
      <c r="AT70" s="6"/>
      <c r="AU70" s="4">
        <f t="shared" si="64"/>
        <v>0</v>
      </c>
      <c r="AV70" s="6"/>
      <c r="AW70" s="6"/>
      <c r="AX70" s="6"/>
      <c r="AY70" s="6"/>
      <c r="AZ70" s="4">
        <f t="shared" si="65"/>
        <v>0</v>
      </c>
      <c r="BA70" s="6"/>
      <c r="BB70" s="6"/>
      <c r="BC70" s="6"/>
      <c r="BD70" s="6"/>
      <c r="BE70" s="4">
        <f t="shared" si="10"/>
        <v>0</v>
      </c>
      <c r="BF70" s="6"/>
      <c r="BG70" s="6"/>
      <c r="BH70" s="6"/>
      <c r="BI70" s="6"/>
      <c r="BJ70" s="6">
        <f t="shared" si="66"/>
        <v>0</v>
      </c>
      <c r="BK70" s="6">
        <f t="shared" si="66"/>
        <v>0</v>
      </c>
      <c r="BL70" s="6"/>
      <c r="BM70" s="6"/>
      <c r="BN70" s="6"/>
      <c r="BO70" s="6"/>
      <c r="BP70" s="6"/>
      <c r="BQ70" s="6"/>
      <c r="BR70" s="6"/>
      <c r="BS70" s="6"/>
      <c r="BT70" s="4">
        <f t="shared" si="67"/>
        <v>0</v>
      </c>
      <c r="BU70" s="6"/>
      <c r="BV70" s="6"/>
      <c r="BW70" s="6"/>
      <c r="BX70" s="6"/>
      <c r="BY70" s="6">
        <f t="shared" ref="BY70" si="80">BY71+BY72++BY73+BY77+BY78+BY79+BY80</f>
        <v>0</v>
      </c>
      <c r="BZ70" s="6"/>
      <c r="CA70" s="6"/>
      <c r="CB70" s="6"/>
      <c r="CC70" s="6"/>
      <c r="CD70" s="4">
        <f t="shared" si="68"/>
        <v>0</v>
      </c>
      <c r="CE70" s="6"/>
      <c r="CF70" s="6"/>
      <c r="CG70" s="6"/>
      <c r="CH70" s="6"/>
      <c r="CI70" s="4">
        <f t="shared" si="69"/>
        <v>0</v>
      </c>
      <c r="CJ70" s="6"/>
      <c r="CK70" s="6"/>
      <c r="CL70" s="6"/>
      <c r="CM70" s="6"/>
      <c r="CN70" s="6">
        <f t="shared" ref="CN70:CR70" si="81">CN71+CN72++CN73+CN77+CN78+CN79+CN80</f>
        <v>0</v>
      </c>
      <c r="CO70" s="6">
        <f t="shared" si="81"/>
        <v>0</v>
      </c>
      <c r="CP70" s="6">
        <f t="shared" si="81"/>
        <v>0</v>
      </c>
      <c r="CQ70" s="6">
        <f t="shared" si="81"/>
        <v>0</v>
      </c>
      <c r="CR70" s="6">
        <f t="shared" si="81"/>
        <v>0</v>
      </c>
      <c r="CS70" s="4">
        <f t="shared" ref="CS70" si="82">SUM(CT70:CW70)</f>
        <v>0</v>
      </c>
      <c r="CT70" s="6">
        <f t="shared" ref="CT70:DG70" si="83">CT71+CT72++CT73+CT77+CT78+CT79+CT80</f>
        <v>0</v>
      </c>
      <c r="CU70" s="6">
        <f t="shared" si="83"/>
        <v>0</v>
      </c>
      <c r="CV70" s="6">
        <f t="shared" si="83"/>
        <v>0</v>
      </c>
      <c r="CW70" s="6">
        <f t="shared" si="83"/>
        <v>0</v>
      </c>
      <c r="CX70" s="6">
        <f t="shared" si="83"/>
        <v>0</v>
      </c>
      <c r="CY70" s="6">
        <f t="shared" si="83"/>
        <v>0</v>
      </c>
      <c r="CZ70" s="6">
        <f t="shared" si="83"/>
        <v>0</v>
      </c>
      <c r="DA70" s="6">
        <f t="shared" si="83"/>
        <v>0</v>
      </c>
      <c r="DB70" s="6">
        <f t="shared" si="83"/>
        <v>0</v>
      </c>
      <c r="DC70" s="6">
        <f t="shared" si="83"/>
        <v>0</v>
      </c>
      <c r="DD70" s="6">
        <f t="shared" si="83"/>
        <v>0</v>
      </c>
      <c r="DE70" s="6">
        <f t="shared" si="83"/>
        <v>0</v>
      </c>
      <c r="DF70" s="6">
        <f t="shared" si="83"/>
        <v>0</v>
      </c>
      <c r="DG70" s="6">
        <f t="shared" si="83"/>
        <v>0</v>
      </c>
      <c r="DH70" s="4">
        <f t="shared" si="79"/>
        <v>0</v>
      </c>
      <c r="DI70" s="4">
        <f t="shared" si="79"/>
        <v>0</v>
      </c>
      <c r="DJ70" s="4">
        <f t="shared" si="79"/>
        <v>0</v>
      </c>
      <c r="DK70" s="4">
        <f t="shared" si="79"/>
        <v>0</v>
      </c>
      <c r="DL70" s="4">
        <f t="shared" si="79"/>
        <v>0</v>
      </c>
      <c r="DM70" s="4">
        <f t="shared" si="79"/>
        <v>0</v>
      </c>
      <c r="DN70" s="4">
        <f t="shared" si="79"/>
        <v>0</v>
      </c>
      <c r="DO70" s="4">
        <f t="shared" si="79"/>
        <v>0</v>
      </c>
      <c r="DP70" s="4">
        <f t="shared" si="79"/>
        <v>0</v>
      </c>
      <c r="DQ70" s="4">
        <f t="shared" si="79"/>
        <v>0</v>
      </c>
      <c r="DR70" s="7" t="s">
        <v>387</v>
      </c>
    </row>
    <row r="71" spans="1:122" ht="155.85" customHeight="1" x14ac:dyDescent="0.2">
      <c r="A71" s="19" t="s">
        <v>338</v>
      </c>
      <c r="B71" s="20" t="s">
        <v>339</v>
      </c>
      <c r="C71" s="20" t="s">
        <v>340</v>
      </c>
      <c r="D71" s="20" t="s">
        <v>0</v>
      </c>
      <c r="E71" s="20" t="s">
        <v>0</v>
      </c>
      <c r="F71" s="20" t="s">
        <v>0</v>
      </c>
      <c r="G71" s="20" t="s">
        <v>0</v>
      </c>
      <c r="H71" s="20" t="s">
        <v>0</v>
      </c>
      <c r="I71" s="20" t="s">
        <v>0</v>
      </c>
      <c r="J71" s="20" t="s">
        <v>0</v>
      </c>
      <c r="K71" s="20" t="s">
        <v>0</v>
      </c>
      <c r="L71" s="20" t="s">
        <v>0</v>
      </c>
      <c r="M71" s="20" t="s">
        <v>0</v>
      </c>
      <c r="N71" s="20" t="s">
        <v>0</v>
      </c>
      <c r="O71" s="20" t="s">
        <v>0</v>
      </c>
      <c r="P71" s="20" t="s">
        <v>0</v>
      </c>
      <c r="Q71" s="20" t="s">
        <v>0</v>
      </c>
      <c r="R71" s="20" t="s">
        <v>0</v>
      </c>
      <c r="S71" s="20" t="s">
        <v>0</v>
      </c>
      <c r="T71" s="20" t="s">
        <v>0</v>
      </c>
      <c r="U71" s="20" t="s">
        <v>0</v>
      </c>
      <c r="V71" s="20" t="s">
        <v>0</v>
      </c>
      <c r="W71" s="20" t="s">
        <v>0</v>
      </c>
      <c r="X71" s="20" t="s">
        <v>0</v>
      </c>
      <c r="Y71" s="20" t="s">
        <v>0</v>
      </c>
      <c r="Z71" s="20" t="s">
        <v>0</v>
      </c>
      <c r="AA71" s="20" t="s">
        <v>0</v>
      </c>
      <c r="AB71" s="20" t="s">
        <v>0</v>
      </c>
      <c r="AC71" s="20" t="s">
        <v>0</v>
      </c>
      <c r="AD71" s="20" t="s">
        <v>46</v>
      </c>
      <c r="AE71" s="20" t="s">
        <v>341</v>
      </c>
      <c r="AF71" s="4">
        <f t="shared" ref="AF71:AG87" si="84">AH71+AJ71+AL71+AN71</f>
        <v>0</v>
      </c>
      <c r="AG71" s="4">
        <f t="shared" si="62"/>
        <v>0</v>
      </c>
      <c r="AH71" s="4"/>
      <c r="AI71" s="4"/>
      <c r="AJ71" s="4"/>
      <c r="AK71" s="4"/>
      <c r="AL71" s="4"/>
      <c r="AM71" s="4"/>
      <c r="AN71" s="4"/>
      <c r="AO71" s="4"/>
      <c r="AP71" s="4">
        <f t="shared" si="63"/>
        <v>0</v>
      </c>
      <c r="AQ71" s="4"/>
      <c r="AR71" s="4"/>
      <c r="AS71" s="4"/>
      <c r="AT71" s="4"/>
      <c r="AU71" s="4">
        <f t="shared" si="64"/>
        <v>0</v>
      </c>
      <c r="AV71" s="4"/>
      <c r="AW71" s="4"/>
      <c r="AX71" s="4"/>
      <c r="AY71" s="4"/>
      <c r="AZ71" s="4">
        <f t="shared" si="65"/>
        <v>0</v>
      </c>
      <c r="BA71" s="4"/>
      <c r="BB71" s="4"/>
      <c r="BC71" s="4"/>
      <c r="BD71" s="4"/>
      <c r="BE71" s="4">
        <f t="shared" si="10"/>
        <v>0</v>
      </c>
      <c r="BF71" s="4"/>
      <c r="BG71" s="4"/>
      <c r="BH71" s="4"/>
      <c r="BI71" s="4"/>
      <c r="BJ71" s="4">
        <f t="shared" si="66"/>
        <v>0</v>
      </c>
      <c r="BK71" s="4">
        <f t="shared" si="66"/>
        <v>0</v>
      </c>
      <c r="BL71" s="4"/>
      <c r="BM71" s="4"/>
      <c r="BN71" s="4"/>
      <c r="BO71" s="4"/>
      <c r="BP71" s="4"/>
      <c r="BQ71" s="4"/>
      <c r="BR71" s="4"/>
      <c r="BS71" s="4"/>
      <c r="BT71" s="4">
        <f t="shared" si="67"/>
        <v>0</v>
      </c>
      <c r="BU71" s="4"/>
      <c r="BV71" s="4"/>
      <c r="BW71" s="4"/>
      <c r="BX71" s="4"/>
      <c r="BY71" s="4">
        <f t="shared" ref="BY71:BY88" si="85">SUM(BZ71:CC71)</f>
        <v>0</v>
      </c>
      <c r="BZ71" s="4"/>
      <c r="CA71" s="4"/>
      <c r="CB71" s="4"/>
      <c r="CC71" s="4"/>
      <c r="CD71" s="4">
        <f t="shared" si="68"/>
        <v>0</v>
      </c>
      <c r="CE71" s="4"/>
      <c r="CF71" s="4"/>
      <c r="CG71" s="4"/>
      <c r="CH71" s="4"/>
      <c r="CI71" s="4">
        <f t="shared" si="69"/>
        <v>0</v>
      </c>
      <c r="CJ71" s="4"/>
      <c r="CK71" s="4"/>
      <c r="CL71" s="4"/>
      <c r="CM71" s="4"/>
      <c r="CN71" s="4">
        <f t="shared" ref="CN71:CN88" si="86">SUM(CO71:CR71)</f>
        <v>0</v>
      </c>
      <c r="CO71" s="4">
        <f t="shared" ref="CO71:CO88" si="87">AI71</f>
        <v>0</v>
      </c>
      <c r="CP71" s="4">
        <f t="shared" ref="CP71:CP88" si="88">AK71</f>
        <v>0</v>
      </c>
      <c r="CQ71" s="4">
        <f t="shared" ref="CQ71:CQ88" si="89">AM71</f>
        <v>0</v>
      </c>
      <c r="CR71" s="4">
        <f t="shared" ref="CR71:DB88" si="90">AO71</f>
        <v>0</v>
      </c>
      <c r="CS71" s="4">
        <f t="shared" si="90"/>
        <v>0</v>
      </c>
      <c r="CT71" s="4">
        <f t="shared" si="90"/>
        <v>0</v>
      </c>
      <c r="CU71" s="4">
        <f t="shared" si="90"/>
        <v>0</v>
      </c>
      <c r="CV71" s="4">
        <f t="shared" si="90"/>
        <v>0</v>
      </c>
      <c r="CW71" s="4">
        <f t="shared" si="90"/>
        <v>0</v>
      </c>
      <c r="CX71" s="4">
        <f t="shared" si="90"/>
        <v>0</v>
      </c>
      <c r="CY71" s="4">
        <f t="shared" si="90"/>
        <v>0</v>
      </c>
      <c r="CZ71" s="4">
        <f t="shared" si="90"/>
        <v>0</v>
      </c>
      <c r="DA71" s="4">
        <f t="shared" si="90"/>
        <v>0</v>
      </c>
      <c r="DB71" s="4">
        <f t="shared" si="90"/>
        <v>0</v>
      </c>
      <c r="DC71" s="4">
        <f t="shared" ref="DC71:DC88" si="91">SUM(DD71:DG71)</f>
        <v>0</v>
      </c>
      <c r="DD71" s="4">
        <f t="shared" ref="DD71:DD88" si="92">BM71</f>
        <v>0</v>
      </c>
      <c r="DE71" s="4">
        <f t="shared" ref="DE71:DE88" si="93">BO71</f>
        <v>0</v>
      </c>
      <c r="DF71" s="4">
        <f t="shared" ref="DF71:DF88" si="94">BQ71</f>
        <v>0</v>
      </c>
      <c r="DG71" s="4">
        <f t="shared" ref="DG71:DQ88" si="95">BS71</f>
        <v>0</v>
      </c>
      <c r="DH71" s="4">
        <f t="shared" si="79"/>
        <v>0</v>
      </c>
      <c r="DI71" s="4">
        <f t="shared" si="79"/>
        <v>0</v>
      </c>
      <c r="DJ71" s="4">
        <f t="shared" si="79"/>
        <v>0</v>
      </c>
      <c r="DK71" s="4">
        <f t="shared" si="79"/>
        <v>0</v>
      </c>
      <c r="DL71" s="4">
        <f t="shared" si="79"/>
        <v>0</v>
      </c>
      <c r="DM71" s="4">
        <f t="shared" si="79"/>
        <v>0</v>
      </c>
      <c r="DN71" s="4">
        <f t="shared" si="79"/>
        <v>0</v>
      </c>
      <c r="DO71" s="4">
        <f t="shared" si="79"/>
        <v>0</v>
      </c>
      <c r="DP71" s="4">
        <f t="shared" si="79"/>
        <v>0</v>
      </c>
      <c r="DQ71" s="4">
        <f t="shared" si="79"/>
        <v>0</v>
      </c>
      <c r="DR71" s="5" t="s">
        <v>387</v>
      </c>
    </row>
    <row r="72" spans="1:122" ht="192.2" customHeight="1" x14ac:dyDescent="0.2">
      <c r="A72" s="19" t="s">
        <v>342</v>
      </c>
      <c r="B72" s="20" t="s">
        <v>343</v>
      </c>
      <c r="C72" s="20" t="s">
        <v>344</v>
      </c>
      <c r="D72" s="20" t="s">
        <v>0</v>
      </c>
      <c r="E72" s="20" t="s">
        <v>0</v>
      </c>
      <c r="F72" s="20" t="s">
        <v>0</v>
      </c>
      <c r="G72" s="20" t="s">
        <v>0</v>
      </c>
      <c r="H72" s="20" t="s">
        <v>0</v>
      </c>
      <c r="I72" s="20" t="s">
        <v>0</v>
      </c>
      <c r="J72" s="20" t="s">
        <v>0</v>
      </c>
      <c r="K72" s="20" t="s">
        <v>0</v>
      </c>
      <c r="L72" s="20" t="s">
        <v>0</v>
      </c>
      <c r="M72" s="20" t="s">
        <v>0</v>
      </c>
      <c r="N72" s="20" t="s">
        <v>0</v>
      </c>
      <c r="O72" s="20" t="s">
        <v>0</v>
      </c>
      <c r="P72" s="20" t="s">
        <v>0</v>
      </c>
      <c r="Q72" s="20" t="s">
        <v>0</v>
      </c>
      <c r="R72" s="20" t="s">
        <v>0</v>
      </c>
      <c r="S72" s="20" t="s">
        <v>0</v>
      </c>
      <c r="T72" s="20" t="s">
        <v>0</v>
      </c>
      <c r="U72" s="20" t="s">
        <v>0</v>
      </c>
      <c r="V72" s="20" t="s">
        <v>0</v>
      </c>
      <c r="W72" s="20" t="s">
        <v>0</v>
      </c>
      <c r="X72" s="20" t="s">
        <v>0</v>
      </c>
      <c r="Y72" s="20" t="s">
        <v>0</v>
      </c>
      <c r="Z72" s="20" t="s">
        <v>0</v>
      </c>
      <c r="AA72" s="20" t="s">
        <v>0</v>
      </c>
      <c r="AB72" s="20" t="s">
        <v>0</v>
      </c>
      <c r="AC72" s="20" t="s">
        <v>0</v>
      </c>
      <c r="AD72" s="20" t="s">
        <v>46</v>
      </c>
      <c r="AE72" s="20" t="s">
        <v>341</v>
      </c>
      <c r="AF72" s="4">
        <f t="shared" si="84"/>
        <v>0</v>
      </c>
      <c r="AG72" s="4">
        <f t="shared" si="62"/>
        <v>0</v>
      </c>
      <c r="AH72" s="4"/>
      <c r="AI72" s="4"/>
      <c r="AJ72" s="4"/>
      <c r="AK72" s="4"/>
      <c r="AL72" s="4"/>
      <c r="AM72" s="4"/>
      <c r="AN72" s="4"/>
      <c r="AO72" s="4"/>
      <c r="AP72" s="4">
        <f t="shared" si="63"/>
        <v>0</v>
      </c>
      <c r="AQ72" s="4"/>
      <c r="AR72" s="4"/>
      <c r="AS72" s="4"/>
      <c r="AT72" s="4"/>
      <c r="AU72" s="4">
        <f t="shared" si="64"/>
        <v>0</v>
      </c>
      <c r="AV72" s="4"/>
      <c r="AW72" s="4"/>
      <c r="AX72" s="4"/>
      <c r="AY72" s="4"/>
      <c r="AZ72" s="4">
        <f t="shared" si="65"/>
        <v>0</v>
      </c>
      <c r="BA72" s="4"/>
      <c r="BB72" s="4"/>
      <c r="BC72" s="4"/>
      <c r="BD72" s="4"/>
      <c r="BE72" s="4">
        <f t="shared" si="10"/>
        <v>0</v>
      </c>
      <c r="BF72" s="4"/>
      <c r="BG72" s="4"/>
      <c r="BH72" s="4"/>
      <c r="BI72" s="4"/>
      <c r="BJ72" s="4">
        <f t="shared" si="66"/>
        <v>0</v>
      </c>
      <c r="BK72" s="4">
        <f t="shared" si="66"/>
        <v>0</v>
      </c>
      <c r="BL72" s="4"/>
      <c r="BM72" s="4"/>
      <c r="BN72" s="4"/>
      <c r="BO72" s="4"/>
      <c r="BP72" s="4"/>
      <c r="BQ72" s="4"/>
      <c r="BR72" s="4"/>
      <c r="BS72" s="4"/>
      <c r="BT72" s="4">
        <f t="shared" si="67"/>
        <v>0</v>
      </c>
      <c r="BU72" s="4"/>
      <c r="BV72" s="4"/>
      <c r="BW72" s="4"/>
      <c r="BX72" s="4"/>
      <c r="BY72" s="4">
        <f t="shared" si="85"/>
        <v>0</v>
      </c>
      <c r="BZ72" s="4"/>
      <c r="CA72" s="4"/>
      <c r="CB72" s="4"/>
      <c r="CC72" s="4"/>
      <c r="CD72" s="4">
        <f t="shared" si="68"/>
        <v>0</v>
      </c>
      <c r="CE72" s="4"/>
      <c r="CF72" s="4"/>
      <c r="CG72" s="4"/>
      <c r="CH72" s="4"/>
      <c r="CI72" s="4">
        <f t="shared" si="69"/>
        <v>0</v>
      </c>
      <c r="CJ72" s="4"/>
      <c r="CK72" s="4"/>
      <c r="CL72" s="4"/>
      <c r="CM72" s="4"/>
      <c r="CN72" s="4">
        <f t="shared" si="86"/>
        <v>0</v>
      </c>
      <c r="CO72" s="4">
        <f t="shared" si="87"/>
        <v>0</v>
      </c>
      <c r="CP72" s="4">
        <f t="shared" si="88"/>
        <v>0</v>
      </c>
      <c r="CQ72" s="4">
        <f t="shared" si="89"/>
        <v>0</v>
      </c>
      <c r="CR72" s="4">
        <f t="shared" si="90"/>
        <v>0</v>
      </c>
      <c r="CS72" s="4">
        <f t="shared" si="90"/>
        <v>0</v>
      </c>
      <c r="CT72" s="4">
        <f t="shared" si="90"/>
        <v>0</v>
      </c>
      <c r="CU72" s="4">
        <f t="shared" si="90"/>
        <v>0</v>
      </c>
      <c r="CV72" s="4">
        <f t="shared" si="90"/>
        <v>0</v>
      </c>
      <c r="CW72" s="4">
        <f t="shared" si="90"/>
        <v>0</v>
      </c>
      <c r="CX72" s="4">
        <f t="shared" si="90"/>
        <v>0</v>
      </c>
      <c r="CY72" s="4">
        <f t="shared" si="90"/>
        <v>0</v>
      </c>
      <c r="CZ72" s="4">
        <f t="shared" si="90"/>
        <v>0</v>
      </c>
      <c r="DA72" s="4">
        <f t="shared" si="90"/>
        <v>0</v>
      </c>
      <c r="DB72" s="4">
        <f t="shared" si="90"/>
        <v>0</v>
      </c>
      <c r="DC72" s="4">
        <f t="shared" si="91"/>
        <v>0</v>
      </c>
      <c r="DD72" s="4">
        <f t="shared" si="92"/>
        <v>0</v>
      </c>
      <c r="DE72" s="4">
        <f t="shared" si="93"/>
        <v>0</v>
      </c>
      <c r="DF72" s="4">
        <f t="shared" si="94"/>
        <v>0</v>
      </c>
      <c r="DG72" s="4">
        <f t="shared" si="95"/>
        <v>0</v>
      </c>
      <c r="DH72" s="4">
        <f t="shared" si="79"/>
        <v>0</v>
      </c>
      <c r="DI72" s="4">
        <f t="shared" si="79"/>
        <v>0</v>
      </c>
      <c r="DJ72" s="4">
        <f t="shared" si="79"/>
        <v>0</v>
      </c>
      <c r="DK72" s="4">
        <f t="shared" si="79"/>
        <v>0</v>
      </c>
      <c r="DL72" s="4">
        <f t="shared" si="79"/>
        <v>0</v>
      </c>
      <c r="DM72" s="4">
        <f t="shared" si="79"/>
        <v>0</v>
      </c>
      <c r="DN72" s="4">
        <f t="shared" si="79"/>
        <v>0</v>
      </c>
      <c r="DO72" s="4">
        <f t="shared" si="79"/>
        <v>0</v>
      </c>
      <c r="DP72" s="4">
        <f t="shared" si="79"/>
        <v>0</v>
      </c>
      <c r="DQ72" s="4">
        <f t="shared" si="79"/>
        <v>0</v>
      </c>
      <c r="DR72" s="5" t="s">
        <v>387</v>
      </c>
    </row>
    <row r="73" spans="1:122" ht="48.4" customHeight="1" x14ac:dyDescent="0.2">
      <c r="A73" s="28" t="s">
        <v>345</v>
      </c>
      <c r="B73" s="20" t="s">
        <v>346</v>
      </c>
      <c r="C73" s="29" t="s">
        <v>347</v>
      </c>
      <c r="D73" s="20" t="s">
        <v>0</v>
      </c>
      <c r="E73" s="20" t="s">
        <v>0</v>
      </c>
      <c r="F73" s="20" t="s">
        <v>0</v>
      </c>
      <c r="G73" s="20" t="s">
        <v>0</v>
      </c>
      <c r="H73" s="20" t="s">
        <v>0</v>
      </c>
      <c r="I73" s="20" t="s">
        <v>0</v>
      </c>
      <c r="J73" s="20" t="s">
        <v>0</v>
      </c>
      <c r="K73" s="20" t="s">
        <v>0</v>
      </c>
      <c r="L73" s="20" t="s">
        <v>0</v>
      </c>
      <c r="M73" s="20" t="s">
        <v>0</v>
      </c>
      <c r="N73" s="20" t="s">
        <v>0</v>
      </c>
      <c r="O73" s="20" t="s">
        <v>0</v>
      </c>
      <c r="P73" s="20" t="s">
        <v>0</v>
      </c>
      <c r="Q73" s="20" t="s">
        <v>0</v>
      </c>
      <c r="R73" s="20" t="s">
        <v>0</v>
      </c>
      <c r="S73" s="20" t="s">
        <v>0</v>
      </c>
      <c r="T73" s="20" t="s">
        <v>0</v>
      </c>
      <c r="U73" s="20" t="s">
        <v>0</v>
      </c>
      <c r="V73" s="20" t="s">
        <v>0</v>
      </c>
      <c r="W73" s="20" t="s">
        <v>0</v>
      </c>
      <c r="X73" s="20" t="s">
        <v>0</v>
      </c>
      <c r="Y73" s="20" t="s">
        <v>0</v>
      </c>
      <c r="Z73" s="20" t="s">
        <v>0</v>
      </c>
      <c r="AA73" s="20" t="s">
        <v>0</v>
      </c>
      <c r="AB73" s="20" t="s">
        <v>0</v>
      </c>
      <c r="AC73" s="20" t="s">
        <v>0</v>
      </c>
      <c r="AD73" s="20" t="s">
        <v>55</v>
      </c>
      <c r="AE73" s="20" t="s">
        <v>281</v>
      </c>
      <c r="AF73" s="4">
        <f t="shared" si="84"/>
        <v>0</v>
      </c>
      <c r="AG73" s="4">
        <f t="shared" si="62"/>
        <v>0</v>
      </c>
      <c r="AH73" s="4"/>
      <c r="AI73" s="4"/>
      <c r="AJ73" s="4"/>
      <c r="AK73" s="4"/>
      <c r="AL73" s="4"/>
      <c r="AM73" s="4"/>
      <c r="AN73" s="4"/>
      <c r="AO73" s="4"/>
      <c r="AP73" s="4">
        <f t="shared" si="63"/>
        <v>0</v>
      </c>
      <c r="AQ73" s="4"/>
      <c r="AR73" s="4"/>
      <c r="AS73" s="4"/>
      <c r="AT73" s="4"/>
      <c r="AU73" s="4">
        <f t="shared" si="64"/>
        <v>0</v>
      </c>
      <c r="AV73" s="4"/>
      <c r="AW73" s="4"/>
      <c r="AX73" s="4"/>
      <c r="AY73" s="4"/>
      <c r="AZ73" s="4">
        <f t="shared" si="65"/>
        <v>0</v>
      </c>
      <c r="BA73" s="4"/>
      <c r="BB73" s="4"/>
      <c r="BC73" s="4"/>
      <c r="BD73" s="4"/>
      <c r="BE73" s="4">
        <f t="shared" si="10"/>
        <v>0</v>
      </c>
      <c r="BF73" s="4"/>
      <c r="BG73" s="4"/>
      <c r="BH73" s="4"/>
      <c r="BI73" s="4"/>
      <c r="BJ73" s="4">
        <f t="shared" si="66"/>
        <v>0</v>
      </c>
      <c r="BK73" s="4">
        <f t="shared" si="66"/>
        <v>0</v>
      </c>
      <c r="BL73" s="4"/>
      <c r="BM73" s="4"/>
      <c r="BN73" s="4"/>
      <c r="BO73" s="4"/>
      <c r="BP73" s="4"/>
      <c r="BQ73" s="4"/>
      <c r="BR73" s="4"/>
      <c r="BS73" s="4"/>
      <c r="BT73" s="4">
        <f t="shared" si="67"/>
        <v>0</v>
      </c>
      <c r="BU73" s="4"/>
      <c r="BV73" s="4"/>
      <c r="BW73" s="4"/>
      <c r="BX73" s="4"/>
      <c r="BY73" s="4">
        <f t="shared" si="85"/>
        <v>0</v>
      </c>
      <c r="BZ73" s="4"/>
      <c r="CA73" s="4"/>
      <c r="CB73" s="4"/>
      <c r="CC73" s="4"/>
      <c r="CD73" s="4">
        <f t="shared" si="68"/>
        <v>0</v>
      </c>
      <c r="CE73" s="4"/>
      <c r="CF73" s="4"/>
      <c r="CG73" s="4"/>
      <c r="CH73" s="4"/>
      <c r="CI73" s="4">
        <f t="shared" si="69"/>
        <v>0</v>
      </c>
      <c r="CJ73" s="4"/>
      <c r="CK73" s="4"/>
      <c r="CL73" s="4"/>
      <c r="CM73" s="4"/>
      <c r="CN73" s="4">
        <f t="shared" si="86"/>
        <v>0</v>
      </c>
      <c r="CO73" s="4">
        <f t="shared" si="87"/>
        <v>0</v>
      </c>
      <c r="CP73" s="4">
        <f t="shared" si="88"/>
        <v>0</v>
      </c>
      <c r="CQ73" s="4">
        <f t="shared" si="89"/>
        <v>0</v>
      </c>
      <c r="CR73" s="4">
        <f t="shared" si="90"/>
        <v>0</v>
      </c>
      <c r="CS73" s="4">
        <f t="shared" si="90"/>
        <v>0</v>
      </c>
      <c r="CT73" s="4">
        <f t="shared" si="90"/>
        <v>0</v>
      </c>
      <c r="CU73" s="4">
        <f t="shared" si="90"/>
        <v>0</v>
      </c>
      <c r="CV73" s="4">
        <f t="shared" si="90"/>
        <v>0</v>
      </c>
      <c r="CW73" s="4">
        <f t="shared" si="90"/>
        <v>0</v>
      </c>
      <c r="CX73" s="4">
        <f t="shared" si="90"/>
        <v>0</v>
      </c>
      <c r="CY73" s="4">
        <f t="shared" si="90"/>
        <v>0</v>
      </c>
      <c r="CZ73" s="4">
        <f t="shared" si="90"/>
        <v>0</v>
      </c>
      <c r="DA73" s="4">
        <f t="shared" si="90"/>
        <v>0</v>
      </c>
      <c r="DB73" s="4">
        <f t="shared" si="90"/>
        <v>0</v>
      </c>
      <c r="DC73" s="4">
        <f t="shared" si="91"/>
        <v>0</v>
      </c>
      <c r="DD73" s="4">
        <f t="shared" si="92"/>
        <v>0</v>
      </c>
      <c r="DE73" s="4">
        <f t="shared" si="93"/>
        <v>0</v>
      </c>
      <c r="DF73" s="4">
        <f t="shared" si="94"/>
        <v>0</v>
      </c>
      <c r="DG73" s="4">
        <f t="shared" si="95"/>
        <v>0</v>
      </c>
      <c r="DH73" s="4">
        <f t="shared" si="79"/>
        <v>0</v>
      </c>
      <c r="DI73" s="4">
        <f t="shared" si="79"/>
        <v>0</v>
      </c>
      <c r="DJ73" s="4">
        <f t="shared" si="79"/>
        <v>0</v>
      </c>
      <c r="DK73" s="4">
        <f t="shared" si="79"/>
        <v>0</v>
      </c>
      <c r="DL73" s="4">
        <f t="shared" si="79"/>
        <v>0</v>
      </c>
      <c r="DM73" s="4">
        <f t="shared" si="79"/>
        <v>0</v>
      </c>
      <c r="DN73" s="4">
        <f t="shared" si="79"/>
        <v>0</v>
      </c>
      <c r="DO73" s="4">
        <f t="shared" si="79"/>
        <v>0</v>
      </c>
      <c r="DP73" s="4">
        <f t="shared" si="79"/>
        <v>0</v>
      </c>
      <c r="DQ73" s="4">
        <f t="shared" si="79"/>
        <v>0</v>
      </c>
      <c r="DR73" s="5" t="s">
        <v>387</v>
      </c>
    </row>
    <row r="74" spans="1:122" ht="227.65" customHeight="1" x14ac:dyDescent="0.2">
      <c r="A74" s="28" t="s">
        <v>0</v>
      </c>
      <c r="B74" s="20" t="s">
        <v>346</v>
      </c>
      <c r="C74" s="29" t="s">
        <v>0</v>
      </c>
      <c r="D74" s="20" t="s">
        <v>0</v>
      </c>
      <c r="E74" s="20" t="s">
        <v>0</v>
      </c>
      <c r="F74" s="20" t="s">
        <v>0</v>
      </c>
      <c r="G74" s="20" t="s">
        <v>0</v>
      </c>
      <c r="H74" s="20" t="s">
        <v>0</v>
      </c>
      <c r="I74" s="20" t="s">
        <v>0</v>
      </c>
      <c r="J74" s="20" t="s">
        <v>0</v>
      </c>
      <c r="K74" s="20" t="s">
        <v>0</v>
      </c>
      <c r="L74" s="20" t="s">
        <v>0</v>
      </c>
      <c r="M74" s="20" t="s">
        <v>0</v>
      </c>
      <c r="N74" s="20" t="s">
        <v>322</v>
      </c>
      <c r="O74" s="20" t="s">
        <v>200</v>
      </c>
      <c r="P74" s="20" t="s">
        <v>220</v>
      </c>
      <c r="Q74" s="20" t="s">
        <v>48</v>
      </c>
      <c r="R74" s="20" t="s">
        <v>0</v>
      </c>
      <c r="S74" s="20" t="s">
        <v>0</v>
      </c>
      <c r="T74" s="20" t="s">
        <v>0</v>
      </c>
      <c r="U74" s="20" t="s">
        <v>0</v>
      </c>
      <c r="V74" s="20" t="s">
        <v>0</v>
      </c>
      <c r="W74" s="20" t="s">
        <v>0</v>
      </c>
      <c r="X74" s="20" t="s">
        <v>0</v>
      </c>
      <c r="Y74" s="20" t="s">
        <v>0</v>
      </c>
      <c r="Z74" s="20" t="s">
        <v>0</v>
      </c>
      <c r="AA74" s="20" t="s">
        <v>0</v>
      </c>
      <c r="AB74" s="20" t="s">
        <v>0</v>
      </c>
      <c r="AC74" s="20" t="s">
        <v>0</v>
      </c>
      <c r="AD74" s="20" t="s">
        <v>55</v>
      </c>
      <c r="AE74" s="20" t="s">
        <v>281</v>
      </c>
      <c r="AF74" s="4">
        <f t="shared" si="84"/>
        <v>0</v>
      </c>
      <c r="AG74" s="4">
        <f t="shared" si="62"/>
        <v>0</v>
      </c>
      <c r="AH74" s="4"/>
      <c r="AI74" s="4"/>
      <c r="AJ74" s="4"/>
      <c r="AK74" s="4"/>
      <c r="AL74" s="4"/>
      <c r="AM74" s="4"/>
      <c r="AN74" s="4"/>
      <c r="AO74" s="4"/>
      <c r="AP74" s="4">
        <f t="shared" si="63"/>
        <v>0</v>
      </c>
      <c r="AQ74" s="4"/>
      <c r="AR74" s="4"/>
      <c r="AS74" s="4"/>
      <c r="AT74" s="4"/>
      <c r="AU74" s="4">
        <f t="shared" si="64"/>
        <v>0</v>
      </c>
      <c r="AV74" s="4"/>
      <c r="AW74" s="4"/>
      <c r="AX74" s="4"/>
      <c r="AY74" s="4"/>
      <c r="AZ74" s="4">
        <f t="shared" si="65"/>
        <v>0</v>
      </c>
      <c r="BA74" s="4"/>
      <c r="BB74" s="4"/>
      <c r="BC74" s="4"/>
      <c r="BD74" s="4"/>
      <c r="BE74" s="4">
        <f t="shared" si="10"/>
        <v>0</v>
      </c>
      <c r="BF74" s="4"/>
      <c r="BG74" s="4"/>
      <c r="BH74" s="4"/>
      <c r="BI74" s="4"/>
      <c r="BJ74" s="4">
        <f t="shared" si="66"/>
        <v>0</v>
      </c>
      <c r="BK74" s="4">
        <f t="shared" si="66"/>
        <v>0</v>
      </c>
      <c r="BL74" s="4"/>
      <c r="BM74" s="4"/>
      <c r="BN74" s="4"/>
      <c r="BO74" s="4"/>
      <c r="BP74" s="4"/>
      <c r="BQ74" s="4"/>
      <c r="BR74" s="4"/>
      <c r="BS74" s="4"/>
      <c r="BT74" s="4">
        <f t="shared" si="67"/>
        <v>0</v>
      </c>
      <c r="BU74" s="4"/>
      <c r="BV74" s="4"/>
      <c r="BW74" s="4"/>
      <c r="BX74" s="4"/>
      <c r="BY74" s="4">
        <f t="shared" si="85"/>
        <v>0</v>
      </c>
      <c r="BZ74" s="4"/>
      <c r="CA74" s="4"/>
      <c r="CB74" s="4"/>
      <c r="CC74" s="4"/>
      <c r="CD74" s="4">
        <f t="shared" si="68"/>
        <v>0</v>
      </c>
      <c r="CE74" s="4"/>
      <c r="CF74" s="4"/>
      <c r="CG74" s="4"/>
      <c r="CH74" s="4"/>
      <c r="CI74" s="4">
        <f t="shared" si="69"/>
        <v>0</v>
      </c>
      <c r="CJ74" s="4"/>
      <c r="CK74" s="4"/>
      <c r="CL74" s="4"/>
      <c r="CM74" s="4"/>
      <c r="CN74" s="4">
        <f t="shared" si="86"/>
        <v>0</v>
      </c>
      <c r="CO74" s="4">
        <f t="shared" si="87"/>
        <v>0</v>
      </c>
      <c r="CP74" s="4">
        <f t="shared" si="88"/>
        <v>0</v>
      </c>
      <c r="CQ74" s="4">
        <f t="shared" si="89"/>
        <v>0</v>
      </c>
      <c r="CR74" s="4">
        <f t="shared" si="90"/>
        <v>0</v>
      </c>
      <c r="CS74" s="4">
        <f t="shared" si="90"/>
        <v>0</v>
      </c>
      <c r="CT74" s="4">
        <f t="shared" si="90"/>
        <v>0</v>
      </c>
      <c r="CU74" s="4">
        <f t="shared" si="90"/>
        <v>0</v>
      </c>
      <c r="CV74" s="4">
        <f t="shared" si="90"/>
        <v>0</v>
      </c>
      <c r="CW74" s="4">
        <f t="shared" si="90"/>
        <v>0</v>
      </c>
      <c r="CX74" s="4">
        <f t="shared" si="90"/>
        <v>0</v>
      </c>
      <c r="CY74" s="4">
        <f t="shared" si="90"/>
        <v>0</v>
      </c>
      <c r="CZ74" s="4">
        <f t="shared" si="90"/>
        <v>0</v>
      </c>
      <c r="DA74" s="4">
        <f t="shared" si="90"/>
        <v>0</v>
      </c>
      <c r="DB74" s="4">
        <f t="shared" si="90"/>
        <v>0</v>
      </c>
      <c r="DC74" s="4">
        <f t="shared" si="91"/>
        <v>0</v>
      </c>
      <c r="DD74" s="4">
        <f t="shared" si="92"/>
        <v>0</v>
      </c>
      <c r="DE74" s="4">
        <f t="shared" si="93"/>
        <v>0</v>
      </c>
      <c r="DF74" s="4">
        <f t="shared" si="94"/>
        <v>0</v>
      </c>
      <c r="DG74" s="4">
        <f t="shared" si="95"/>
        <v>0</v>
      </c>
      <c r="DH74" s="4">
        <f t="shared" si="79"/>
        <v>0</v>
      </c>
      <c r="DI74" s="4">
        <f t="shared" si="79"/>
        <v>0</v>
      </c>
      <c r="DJ74" s="4">
        <f t="shared" si="79"/>
        <v>0</v>
      </c>
      <c r="DK74" s="4">
        <f t="shared" si="79"/>
        <v>0</v>
      </c>
      <c r="DL74" s="4">
        <f t="shared" si="79"/>
        <v>0</v>
      </c>
      <c r="DM74" s="4">
        <f t="shared" si="79"/>
        <v>0</v>
      </c>
      <c r="DN74" s="4">
        <f t="shared" si="79"/>
        <v>0</v>
      </c>
      <c r="DO74" s="4">
        <f t="shared" si="79"/>
        <v>0</v>
      </c>
      <c r="DP74" s="4">
        <f t="shared" si="79"/>
        <v>0</v>
      </c>
      <c r="DQ74" s="4">
        <f t="shared" si="79"/>
        <v>0</v>
      </c>
      <c r="DR74" s="5" t="s">
        <v>387</v>
      </c>
    </row>
    <row r="75" spans="1:122" ht="275.45" customHeight="1" x14ac:dyDescent="0.2">
      <c r="A75" s="28" t="s">
        <v>0</v>
      </c>
      <c r="B75" s="20" t="s">
        <v>346</v>
      </c>
      <c r="C75" s="29" t="s">
        <v>0</v>
      </c>
      <c r="D75" s="20" t="s">
        <v>0</v>
      </c>
      <c r="E75" s="20" t="s">
        <v>0</v>
      </c>
      <c r="F75" s="20" t="s">
        <v>0</v>
      </c>
      <c r="G75" s="20" t="s">
        <v>0</v>
      </c>
      <c r="H75" s="20" t="s">
        <v>0</v>
      </c>
      <c r="I75" s="20" t="s">
        <v>0</v>
      </c>
      <c r="J75" s="20" t="s">
        <v>0</v>
      </c>
      <c r="K75" s="20" t="s">
        <v>0</v>
      </c>
      <c r="L75" s="20" t="s">
        <v>0</v>
      </c>
      <c r="M75" s="20" t="s">
        <v>0</v>
      </c>
      <c r="N75" s="20" t="s">
        <v>245</v>
      </c>
      <c r="O75" s="20" t="s">
        <v>200</v>
      </c>
      <c r="P75" s="20" t="s">
        <v>246</v>
      </c>
      <c r="Q75" s="20" t="s">
        <v>50</v>
      </c>
      <c r="R75" s="20" t="s">
        <v>0</v>
      </c>
      <c r="S75" s="20" t="s">
        <v>0</v>
      </c>
      <c r="T75" s="20" t="s">
        <v>0</v>
      </c>
      <c r="U75" s="20" t="s">
        <v>0</v>
      </c>
      <c r="V75" s="20" t="s">
        <v>0</v>
      </c>
      <c r="W75" s="20" t="s">
        <v>0</v>
      </c>
      <c r="X75" s="20" t="s">
        <v>0</v>
      </c>
      <c r="Y75" s="20" t="s">
        <v>0</v>
      </c>
      <c r="Z75" s="20" t="s">
        <v>0</v>
      </c>
      <c r="AA75" s="20" t="s">
        <v>0</v>
      </c>
      <c r="AB75" s="20" t="s">
        <v>0</v>
      </c>
      <c r="AC75" s="20" t="s">
        <v>0</v>
      </c>
      <c r="AD75" s="20" t="s">
        <v>55</v>
      </c>
      <c r="AE75" s="20" t="s">
        <v>281</v>
      </c>
      <c r="AF75" s="4">
        <f t="shared" si="84"/>
        <v>0</v>
      </c>
      <c r="AG75" s="4">
        <f t="shared" si="62"/>
        <v>0</v>
      </c>
      <c r="AH75" s="4"/>
      <c r="AI75" s="4"/>
      <c r="AJ75" s="4"/>
      <c r="AK75" s="4"/>
      <c r="AL75" s="4"/>
      <c r="AM75" s="4"/>
      <c r="AN75" s="4"/>
      <c r="AO75" s="4"/>
      <c r="AP75" s="4">
        <f t="shared" si="63"/>
        <v>0</v>
      </c>
      <c r="AQ75" s="4"/>
      <c r="AR75" s="4"/>
      <c r="AS75" s="4"/>
      <c r="AT75" s="4"/>
      <c r="AU75" s="4">
        <f t="shared" si="64"/>
        <v>0</v>
      </c>
      <c r="AV75" s="4"/>
      <c r="AW75" s="4"/>
      <c r="AX75" s="4"/>
      <c r="AY75" s="4"/>
      <c r="AZ75" s="4">
        <f t="shared" si="65"/>
        <v>0</v>
      </c>
      <c r="BA75" s="4"/>
      <c r="BB75" s="4"/>
      <c r="BC75" s="4"/>
      <c r="BD75" s="4"/>
      <c r="BE75" s="4">
        <f t="shared" si="10"/>
        <v>0</v>
      </c>
      <c r="BF75" s="4"/>
      <c r="BG75" s="4"/>
      <c r="BH75" s="4"/>
      <c r="BI75" s="4"/>
      <c r="BJ75" s="4">
        <f t="shared" si="66"/>
        <v>0</v>
      </c>
      <c r="BK75" s="4">
        <f t="shared" si="66"/>
        <v>0</v>
      </c>
      <c r="BL75" s="4"/>
      <c r="BM75" s="4"/>
      <c r="BN75" s="4"/>
      <c r="BO75" s="4"/>
      <c r="BP75" s="4"/>
      <c r="BQ75" s="4"/>
      <c r="BR75" s="4"/>
      <c r="BS75" s="4"/>
      <c r="BT75" s="4">
        <f t="shared" si="67"/>
        <v>0</v>
      </c>
      <c r="BU75" s="4"/>
      <c r="BV75" s="4"/>
      <c r="BW75" s="4"/>
      <c r="BX75" s="4"/>
      <c r="BY75" s="4">
        <f t="shared" si="85"/>
        <v>0</v>
      </c>
      <c r="BZ75" s="4"/>
      <c r="CA75" s="4"/>
      <c r="CB75" s="4"/>
      <c r="CC75" s="4"/>
      <c r="CD75" s="4">
        <f t="shared" si="68"/>
        <v>0</v>
      </c>
      <c r="CE75" s="4"/>
      <c r="CF75" s="4"/>
      <c r="CG75" s="4"/>
      <c r="CH75" s="4"/>
      <c r="CI75" s="4">
        <f t="shared" si="69"/>
        <v>0</v>
      </c>
      <c r="CJ75" s="4"/>
      <c r="CK75" s="4"/>
      <c r="CL75" s="4"/>
      <c r="CM75" s="4"/>
      <c r="CN75" s="4">
        <f t="shared" si="86"/>
        <v>0</v>
      </c>
      <c r="CO75" s="4">
        <f t="shared" si="87"/>
        <v>0</v>
      </c>
      <c r="CP75" s="4">
        <f t="shared" si="88"/>
        <v>0</v>
      </c>
      <c r="CQ75" s="4">
        <f t="shared" si="89"/>
        <v>0</v>
      </c>
      <c r="CR75" s="4">
        <f t="shared" si="90"/>
        <v>0</v>
      </c>
      <c r="CS75" s="4">
        <f t="shared" si="90"/>
        <v>0</v>
      </c>
      <c r="CT75" s="4">
        <f t="shared" si="90"/>
        <v>0</v>
      </c>
      <c r="CU75" s="4">
        <f t="shared" si="90"/>
        <v>0</v>
      </c>
      <c r="CV75" s="4">
        <f t="shared" si="90"/>
        <v>0</v>
      </c>
      <c r="CW75" s="4">
        <f t="shared" si="90"/>
        <v>0</v>
      </c>
      <c r="CX75" s="4">
        <f t="shared" si="90"/>
        <v>0</v>
      </c>
      <c r="CY75" s="4">
        <f t="shared" si="90"/>
        <v>0</v>
      </c>
      <c r="CZ75" s="4">
        <f t="shared" si="90"/>
        <v>0</v>
      </c>
      <c r="DA75" s="4">
        <f t="shared" si="90"/>
        <v>0</v>
      </c>
      <c r="DB75" s="4">
        <f t="shared" si="90"/>
        <v>0</v>
      </c>
      <c r="DC75" s="4">
        <f t="shared" si="91"/>
        <v>0</v>
      </c>
      <c r="DD75" s="4">
        <f t="shared" si="92"/>
        <v>0</v>
      </c>
      <c r="DE75" s="4">
        <f t="shared" si="93"/>
        <v>0</v>
      </c>
      <c r="DF75" s="4">
        <f t="shared" si="94"/>
        <v>0</v>
      </c>
      <c r="DG75" s="4">
        <f t="shared" si="95"/>
        <v>0</v>
      </c>
      <c r="DH75" s="4">
        <f t="shared" si="79"/>
        <v>0</v>
      </c>
      <c r="DI75" s="4">
        <f t="shared" si="79"/>
        <v>0</v>
      </c>
      <c r="DJ75" s="4">
        <f t="shared" si="79"/>
        <v>0</v>
      </c>
      <c r="DK75" s="4">
        <f t="shared" si="79"/>
        <v>0</v>
      </c>
      <c r="DL75" s="4">
        <f t="shared" si="79"/>
        <v>0</v>
      </c>
      <c r="DM75" s="4">
        <f t="shared" si="79"/>
        <v>0</v>
      </c>
      <c r="DN75" s="4">
        <f t="shared" si="79"/>
        <v>0</v>
      </c>
      <c r="DO75" s="4">
        <f t="shared" si="79"/>
        <v>0</v>
      </c>
      <c r="DP75" s="4">
        <f t="shared" si="79"/>
        <v>0</v>
      </c>
      <c r="DQ75" s="4">
        <f t="shared" si="79"/>
        <v>0</v>
      </c>
      <c r="DR75" s="5" t="s">
        <v>387</v>
      </c>
    </row>
    <row r="76" spans="1:122" ht="14.45" customHeight="1" x14ac:dyDescent="0.2">
      <c r="A76" s="19" t="s">
        <v>348</v>
      </c>
      <c r="B76" s="20" t="s">
        <v>349</v>
      </c>
      <c r="C76" s="20" t="s">
        <v>350</v>
      </c>
      <c r="D76" s="20" t="s">
        <v>0</v>
      </c>
      <c r="E76" s="20" t="s">
        <v>0</v>
      </c>
      <c r="F76" s="20" t="s">
        <v>0</v>
      </c>
      <c r="G76" s="20" t="s">
        <v>0</v>
      </c>
      <c r="H76" s="20" t="s">
        <v>0</v>
      </c>
      <c r="I76" s="20" t="s">
        <v>0</v>
      </c>
      <c r="J76" s="20" t="s">
        <v>0</v>
      </c>
      <c r="K76" s="20" t="s">
        <v>0</v>
      </c>
      <c r="L76" s="20" t="s">
        <v>0</v>
      </c>
      <c r="M76" s="20" t="s">
        <v>0</v>
      </c>
      <c r="N76" s="20" t="s">
        <v>0</v>
      </c>
      <c r="O76" s="20" t="s">
        <v>0</v>
      </c>
      <c r="P76" s="20" t="s">
        <v>0</v>
      </c>
      <c r="Q76" s="20" t="s">
        <v>0</v>
      </c>
      <c r="R76" s="20" t="s">
        <v>0</v>
      </c>
      <c r="S76" s="20" t="s">
        <v>0</v>
      </c>
      <c r="T76" s="20" t="s">
        <v>0</v>
      </c>
      <c r="U76" s="20" t="s">
        <v>0</v>
      </c>
      <c r="V76" s="20" t="s">
        <v>0</v>
      </c>
      <c r="W76" s="20" t="s">
        <v>0</v>
      </c>
      <c r="X76" s="20" t="s">
        <v>0</v>
      </c>
      <c r="Y76" s="20" t="s">
        <v>0</v>
      </c>
      <c r="Z76" s="20" t="s">
        <v>0</v>
      </c>
      <c r="AA76" s="20" t="s">
        <v>0</v>
      </c>
      <c r="AB76" s="20" t="s">
        <v>0</v>
      </c>
      <c r="AC76" s="20" t="s">
        <v>0</v>
      </c>
      <c r="AD76" s="20" t="s">
        <v>55</v>
      </c>
      <c r="AE76" s="20" t="s">
        <v>281</v>
      </c>
      <c r="AF76" s="4">
        <f t="shared" si="84"/>
        <v>0</v>
      </c>
      <c r="AG76" s="4">
        <f t="shared" si="62"/>
        <v>0</v>
      </c>
      <c r="AH76" s="4"/>
      <c r="AI76" s="4"/>
      <c r="AJ76" s="4"/>
      <c r="AK76" s="4"/>
      <c r="AL76" s="4"/>
      <c r="AM76" s="4"/>
      <c r="AN76" s="4"/>
      <c r="AO76" s="4"/>
      <c r="AP76" s="4">
        <f t="shared" si="63"/>
        <v>0</v>
      </c>
      <c r="AQ76" s="4"/>
      <c r="AR76" s="4"/>
      <c r="AS76" s="4"/>
      <c r="AT76" s="4"/>
      <c r="AU76" s="4">
        <f t="shared" si="64"/>
        <v>0</v>
      </c>
      <c r="AV76" s="4"/>
      <c r="AW76" s="4"/>
      <c r="AX76" s="4"/>
      <c r="AY76" s="4"/>
      <c r="AZ76" s="4">
        <f t="shared" si="65"/>
        <v>0</v>
      </c>
      <c r="BA76" s="4"/>
      <c r="BB76" s="4"/>
      <c r="BC76" s="4"/>
      <c r="BD76" s="4"/>
      <c r="BE76" s="4">
        <f t="shared" si="10"/>
        <v>0</v>
      </c>
      <c r="BF76" s="4"/>
      <c r="BG76" s="4"/>
      <c r="BH76" s="4"/>
      <c r="BI76" s="4"/>
      <c r="BJ76" s="4">
        <f t="shared" si="66"/>
        <v>0</v>
      </c>
      <c r="BK76" s="4">
        <f t="shared" si="66"/>
        <v>0</v>
      </c>
      <c r="BL76" s="4"/>
      <c r="BM76" s="4"/>
      <c r="BN76" s="4"/>
      <c r="BO76" s="4"/>
      <c r="BP76" s="4"/>
      <c r="BQ76" s="4"/>
      <c r="BR76" s="4"/>
      <c r="BS76" s="4"/>
      <c r="BT76" s="4">
        <f t="shared" si="67"/>
        <v>0</v>
      </c>
      <c r="BU76" s="4"/>
      <c r="BV76" s="4"/>
      <c r="BW76" s="4"/>
      <c r="BX76" s="4"/>
      <c r="BY76" s="4">
        <f t="shared" si="85"/>
        <v>0</v>
      </c>
      <c r="BZ76" s="4"/>
      <c r="CA76" s="4"/>
      <c r="CB76" s="4"/>
      <c r="CC76" s="4"/>
      <c r="CD76" s="4">
        <f t="shared" si="68"/>
        <v>0</v>
      </c>
      <c r="CE76" s="4"/>
      <c r="CF76" s="4"/>
      <c r="CG76" s="4"/>
      <c r="CH76" s="4"/>
      <c r="CI76" s="4">
        <f t="shared" si="69"/>
        <v>0</v>
      </c>
      <c r="CJ76" s="4"/>
      <c r="CK76" s="4"/>
      <c r="CL76" s="4"/>
      <c r="CM76" s="4"/>
      <c r="CN76" s="4">
        <f t="shared" si="86"/>
        <v>0</v>
      </c>
      <c r="CO76" s="4">
        <f t="shared" si="87"/>
        <v>0</v>
      </c>
      <c r="CP76" s="4">
        <f t="shared" si="88"/>
        <v>0</v>
      </c>
      <c r="CQ76" s="4">
        <f t="shared" si="89"/>
        <v>0</v>
      </c>
      <c r="CR76" s="4">
        <f t="shared" si="90"/>
        <v>0</v>
      </c>
      <c r="CS76" s="4">
        <f t="shared" si="90"/>
        <v>0</v>
      </c>
      <c r="CT76" s="4">
        <f t="shared" si="90"/>
        <v>0</v>
      </c>
      <c r="CU76" s="4">
        <f t="shared" si="90"/>
        <v>0</v>
      </c>
      <c r="CV76" s="4">
        <f t="shared" si="90"/>
        <v>0</v>
      </c>
      <c r="CW76" s="4">
        <f t="shared" si="90"/>
        <v>0</v>
      </c>
      <c r="CX76" s="4">
        <f t="shared" si="90"/>
        <v>0</v>
      </c>
      <c r="CY76" s="4">
        <f t="shared" si="90"/>
        <v>0</v>
      </c>
      <c r="CZ76" s="4">
        <f t="shared" si="90"/>
        <v>0</v>
      </c>
      <c r="DA76" s="4">
        <f t="shared" si="90"/>
        <v>0</v>
      </c>
      <c r="DB76" s="4">
        <f t="shared" si="90"/>
        <v>0</v>
      </c>
      <c r="DC76" s="4">
        <f t="shared" si="91"/>
        <v>0</v>
      </c>
      <c r="DD76" s="4">
        <f t="shared" si="92"/>
        <v>0</v>
      </c>
      <c r="DE76" s="4">
        <f t="shared" si="93"/>
        <v>0</v>
      </c>
      <c r="DF76" s="4">
        <f t="shared" si="94"/>
        <v>0</v>
      </c>
      <c r="DG76" s="4">
        <f t="shared" si="95"/>
        <v>0</v>
      </c>
      <c r="DH76" s="4">
        <f t="shared" si="79"/>
        <v>0</v>
      </c>
      <c r="DI76" s="4">
        <f t="shared" si="79"/>
        <v>0</v>
      </c>
      <c r="DJ76" s="4">
        <f t="shared" si="79"/>
        <v>0</v>
      </c>
      <c r="DK76" s="4">
        <f t="shared" si="79"/>
        <v>0</v>
      </c>
      <c r="DL76" s="4">
        <f t="shared" si="79"/>
        <v>0</v>
      </c>
      <c r="DM76" s="4">
        <f t="shared" si="79"/>
        <v>0</v>
      </c>
      <c r="DN76" s="4">
        <f t="shared" si="79"/>
        <v>0</v>
      </c>
      <c r="DO76" s="4">
        <f t="shared" si="79"/>
        <v>0</v>
      </c>
      <c r="DP76" s="4">
        <f t="shared" si="79"/>
        <v>0</v>
      </c>
      <c r="DQ76" s="4">
        <f t="shared" si="79"/>
        <v>0</v>
      </c>
      <c r="DR76" s="5" t="s">
        <v>387</v>
      </c>
    </row>
    <row r="77" spans="1:122" ht="263.25" customHeight="1" x14ac:dyDescent="0.2">
      <c r="A77" s="19" t="s">
        <v>351</v>
      </c>
      <c r="B77" s="20" t="s">
        <v>352</v>
      </c>
      <c r="C77" s="20" t="s">
        <v>353</v>
      </c>
      <c r="D77" s="20" t="s">
        <v>0</v>
      </c>
      <c r="E77" s="20" t="s">
        <v>0</v>
      </c>
      <c r="F77" s="20" t="s">
        <v>0</v>
      </c>
      <c r="G77" s="20" t="s">
        <v>0</v>
      </c>
      <c r="H77" s="20" t="s">
        <v>0</v>
      </c>
      <c r="I77" s="20" t="s">
        <v>0</v>
      </c>
      <c r="J77" s="20" t="s">
        <v>0</v>
      </c>
      <c r="K77" s="20" t="s">
        <v>0</v>
      </c>
      <c r="L77" s="20" t="s">
        <v>0</v>
      </c>
      <c r="M77" s="20" t="s">
        <v>0</v>
      </c>
      <c r="N77" s="20" t="s">
        <v>0</v>
      </c>
      <c r="O77" s="20" t="s">
        <v>0</v>
      </c>
      <c r="P77" s="20" t="s">
        <v>0</v>
      </c>
      <c r="Q77" s="20" t="s">
        <v>0</v>
      </c>
      <c r="R77" s="20" t="s">
        <v>0</v>
      </c>
      <c r="S77" s="20" t="s">
        <v>0</v>
      </c>
      <c r="T77" s="20" t="s">
        <v>0</v>
      </c>
      <c r="U77" s="20" t="s">
        <v>0</v>
      </c>
      <c r="V77" s="20" t="s">
        <v>0</v>
      </c>
      <c r="W77" s="20" t="s">
        <v>0</v>
      </c>
      <c r="X77" s="20" t="s">
        <v>0</v>
      </c>
      <c r="Y77" s="20" t="s">
        <v>0</v>
      </c>
      <c r="Z77" s="20" t="s">
        <v>0</v>
      </c>
      <c r="AA77" s="20" t="s">
        <v>0</v>
      </c>
      <c r="AB77" s="20" t="s">
        <v>0</v>
      </c>
      <c r="AC77" s="20" t="s">
        <v>0</v>
      </c>
      <c r="AD77" s="20" t="s">
        <v>55</v>
      </c>
      <c r="AE77" s="20" t="s">
        <v>354</v>
      </c>
      <c r="AF77" s="4">
        <f t="shared" si="84"/>
        <v>0</v>
      </c>
      <c r="AG77" s="4">
        <f t="shared" si="62"/>
        <v>0</v>
      </c>
      <c r="AH77" s="4"/>
      <c r="AI77" s="4"/>
      <c r="AJ77" s="4"/>
      <c r="AK77" s="4"/>
      <c r="AL77" s="4"/>
      <c r="AM77" s="4"/>
      <c r="AN77" s="4"/>
      <c r="AO77" s="4"/>
      <c r="AP77" s="4">
        <f t="shared" si="63"/>
        <v>0</v>
      </c>
      <c r="AQ77" s="4"/>
      <c r="AR77" s="4"/>
      <c r="AS77" s="4"/>
      <c r="AT77" s="4"/>
      <c r="AU77" s="4">
        <f t="shared" si="64"/>
        <v>0</v>
      </c>
      <c r="AV77" s="4"/>
      <c r="AW77" s="4"/>
      <c r="AX77" s="4"/>
      <c r="AY77" s="4"/>
      <c r="AZ77" s="4">
        <f t="shared" si="65"/>
        <v>0</v>
      </c>
      <c r="BA77" s="4"/>
      <c r="BB77" s="4"/>
      <c r="BC77" s="4"/>
      <c r="BD77" s="4"/>
      <c r="BE77" s="4">
        <f t="shared" si="10"/>
        <v>0</v>
      </c>
      <c r="BF77" s="4"/>
      <c r="BG77" s="4"/>
      <c r="BH77" s="4"/>
      <c r="BI77" s="4"/>
      <c r="BJ77" s="4">
        <f t="shared" si="66"/>
        <v>0</v>
      </c>
      <c r="BK77" s="4">
        <f t="shared" si="66"/>
        <v>0</v>
      </c>
      <c r="BL77" s="4"/>
      <c r="BM77" s="4"/>
      <c r="BN77" s="4"/>
      <c r="BO77" s="4"/>
      <c r="BP77" s="4"/>
      <c r="BQ77" s="4"/>
      <c r="BR77" s="4"/>
      <c r="BS77" s="4"/>
      <c r="BT77" s="4">
        <f t="shared" si="67"/>
        <v>0</v>
      </c>
      <c r="BU77" s="4"/>
      <c r="BV77" s="4"/>
      <c r="BW77" s="4"/>
      <c r="BX77" s="4"/>
      <c r="BY77" s="4">
        <f t="shared" si="85"/>
        <v>0</v>
      </c>
      <c r="BZ77" s="4"/>
      <c r="CA77" s="4"/>
      <c r="CB77" s="4"/>
      <c r="CC77" s="4"/>
      <c r="CD77" s="4">
        <f t="shared" si="68"/>
        <v>0</v>
      </c>
      <c r="CE77" s="4"/>
      <c r="CF77" s="4"/>
      <c r="CG77" s="4"/>
      <c r="CH77" s="4"/>
      <c r="CI77" s="4">
        <f t="shared" si="69"/>
        <v>0</v>
      </c>
      <c r="CJ77" s="4"/>
      <c r="CK77" s="4"/>
      <c r="CL77" s="4"/>
      <c r="CM77" s="4"/>
      <c r="CN77" s="4">
        <f t="shared" si="86"/>
        <v>0</v>
      </c>
      <c r="CO77" s="4">
        <f t="shared" si="87"/>
        <v>0</v>
      </c>
      <c r="CP77" s="4">
        <f t="shared" si="88"/>
        <v>0</v>
      </c>
      <c r="CQ77" s="4">
        <f t="shared" si="89"/>
        <v>0</v>
      </c>
      <c r="CR77" s="4">
        <f t="shared" si="90"/>
        <v>0</v>
      </c>
      <c r="CS77" s="4">
        <f t="shared" si="90"/>
        <v>0</v>
      </c>
      <c r="CT77" s="4">
        <f t="shared" si="90"/>
        <v>0</v>
      </c>
      <c r="CU77" s="4">
        <f t="shared" si="90"/>
        <v>0</v>
      </c>
      <c r="CV77" s="4">
        <f t="shared" si="90"/>
        <v>0</v>
      </c>
      <c r="CW77" s="4">
        <f t="shared" si="90"/>
        <v>0</v>
      </c>
      <c r="CX77" s="4">
        <f t="shared" si="90"/>
        <v>0</v>
      </c>
      <c r="CY77" s="4">
        <f t="shared" si="90"/>
        <v>0</v>
      </c>
      <c r="CZ77" s="4">
        <f t="shared" si="90"/>
        <v>0</v>
      </c>
      <c r="DA77" s="4">
        <f t="shared" si="90"/>
        <v>0</v>
      </c>
      <c r="DB77" s="4">
        <f t="shared" si="90"/>
        <v>0</v>
      </c>
      <c r="DC77" s="4">
        <f t="shared" si="91"/>
        <v>0</v>
      </c>
      <c r="DD77" s="4">
        <f t="shared" si="92"/>
        <v>0</v>
      </c>
      <c r="DE77" s="4">
        <f t="shared" si="93"/>
        <v>0</v>
      </c>
      <c r="DF77" s="4">
        <f t="shared" si="94"/>
        <v>0</v>
      </c>
      <c r="DG77" s="4">
        <f t="shared" si="95"/>
        <v>0</v>
      </c>
      <c r="DH77" s="4">
        <f t="shared" si="79"/>
        <v>0</v>
      </c>
      <c r="DI77" s="4">
        <f t="shared" si="79"/>
        <v>0</v>
      </c>
      <c r="DJ77" s="4">
        <f t="shared" si="79"/>
        <v>0</v>
      </c>
      <c r="DK77" s="4">
        <f t="shared" si="79"/>
        <v>0</v>
      </c>
      <c r="DL77" s="4">
        <f t="shared" si="79"/>
        <v>0</v>
      </c>
      <c r="DM77" s="4">
        <f t="shared" si="79"/>
        <v>0</v>
      </c>
      <c r="DN77" s="4">
        <f t="shared" si="79"/>
        <v>0</v>
      </c>
      <c r="DO77" s="4">
        <f t="shared" si="79"/>
        <v>0</v>
      </c>
      <c r="DP77" s="4">
        <f t="shared" si="79"/>
        <v>0</v>
      </c>
      <c r="DQ77" s="4">
        <f t="shared" si="79"/>
        <v>0</v>
      </c>
      <c r="DR77" s="5" t="s">
        <v>387</v>
      </c>
    </row>
    <row r="78" spans="1:122" ht="275.45" customHeight="1" x14ac:dyDescent="0.2">
      <c r="A78" s="19" t="s">
        <v>355</v>
      </c>
      <c r="B78" s="20" t="s">
        <v>356</v>
      </c>
      <c r="C78" s="20" t="s">
        <v>357</v>
      </c>
      <c r="D78" s="20" t="s">
        <v>0</v>
      </c>
      <c r="E78" s="20" t="s">
        <v>0</v>
      </c>
      <c r="F78" s="20" t="s">
        <v>0</v>
      </c>
      <c r="G78" s="20" t="s">
        <v>0</v>
      </c>
      <c r="H78" s="20" t="s">
        <v>0</v>
      </c>
      <c r="I78" s="20" t="s">
        <v>0</v>
      </c>
      <c r="J78" s="20" t="s">
        <v>0</v>
      </c>
      <c r="K78" s="20" t="s">
        <v>0</v>
      </c>
      <c r="L78" s="20" t="s">
        <v>0</v>
      </c>
      <c r="M78" s="20" t="s">
        <v>0</v>
      </c>
      <c r="N78" s="20" t="s">
        <v>0</v>
      </c>
      <c r="O78" s="20" t="s">
        <v>0</v>
      </c>
      <c r="P78" s="20" t="s">
        <v>0</v>
      </c>
      <c r="Q78" s="20" t="s">
        <v>0</v>
      </c>
      <c r="R78" s="20" t="s">
        <v>0</v>
      </c>
      <c r="S78" s="20" t="s">
        <v>0</v>
      </c>
      <c r="T78" s="20" t="s">
        <v>0</v>
      </c>
      <c r="U78" s="20" t="s">
        <v>0</v>
      </c>
      <c r="V78" s="20" t="s">
        <v>0</v>
      </c>
      <c r="W78" s="20" t="s">
        <v>0</v>
      </c>
      <c r="X78" s="20" t="s">
        <v>0</v>
      </c>
      <c r="Y78" s="20" t="s">
        <v>0</v>
      </c>
      <c r="Z78" s="20" t="s">
        <v>0</v>
      </c>
      <c r="AA78" s="20" t="s">
        <v>0</v>
      </c>
      <c r="AB78" s="20" t="s">
        <v>0</v>
      </c>
      <c r="AC78" s="20" t="s">
        <v>0</v>
      </c>
      <c r="AD78" s="20" t="s">
        <v>55</v>
      </c>
      <c r="AE78" s="20" t="s">
        <v>281</v>
      </c>
      <c r="AF78" s="4">
        <f t="shared" si="84"/>
        <v>0</v>
      </c>
      <c r="AG78" s="4">
        <f t="shared" si="62"/>
        <v>0</v>
      </c>
      <c r="AH78" s="4"/>
      <c r="AI78" s="4"/>
      <c r="AJ78" s="4"/>
      <c r="AK78" s="4"/>
      <c r="AL78" s="4"/>
      <c r="AM78" s="4"/>
      <c r="AN78" s="4"/>
      <c r="AO78" s="4"/>
      <c r="AP78" s="4">
        <f t="shared" si="63"/>
        <v>0</v>
      </c>
      <c r="AQ78" s="4"/>
      <c r="AR78" s="4"/>
      <c r="AS78" s="4"/>
      <c r="AT78" s="4"/>
      <c r="AU78" s="4">
        <f t="shared" si="64"/>
        <v>0</v>
      </c>
      <c r="AV78" s="4"/>
      <c r="AW78" s="4"/>
      <c r="AX78" s="4"/>
      <c r="AY78" s="4"/>
      <c r="AZ78" s="4">
        <f t="shared" si="65"/>
        <v>0</v>
      </c>
      <c r="BA78" s="4"/>
      <c r="BB78" s="4"/>
      <c r="BC78" s="4"/>
      <c r="BD78" s="4"/>
      <c r="BE78" s="4">
        <f t="shared" ref="BE78:BE88" si="96">SUM(BF78:BI78)</f>
        <v>0</v>
      </c>
      <c r="BF78" s="4"/>
      <c r="BG78" s="4"/>
      <c r="BH78" s="4"/>
      <c r="BI78" s="4"/>
      <c r="BJ78" s="4">
        <f t="shared" si="66"/>
        <v>0</v>
      </c>
      <c r="BK78" s="4">
        <f t="shared" si="66"/>
        <v>0</v>
      </c>
      <c r="BL78" s="4"/>
      <c r="BM78" s="4"/>
      <c r="BN78" s="4"/>
      <c r="BO78" s="4"/>
      <c r="BP78" s="4"/>
      <c r="BQ78" s="4"/>
      <c r="BR78" s="4"/>
      <c r="BS78" s="4"/>
      <c r="BT78" s="4">
        <f t="shared" si="67"/>
        <v>0</v>
      </c>
      <c r="BU78" s="4"/>
      <c r="BV78" s="4"/>
      <c r="BW78" s="4"/>
      <c r="BX78" s="4"/>
      <c r="BY78" s="4">
        <f t="shared" si="85"/>
        <v>0</v>
      </c>
      <c r="BZ78" s="4"/>
      <c r="CA78" s="4"/>
      <c r="CB78" s="4"/>
      <c r="CC78" s="4"/>
      <c r="CD78" s="4">
        <f t="shared" si="68"/>
        <v>0</v>
      </c>
      <c r="CE78" s="4"/>
      <c r="CF78" s="4"/>
      <c r="CG78" s="4"/>
      <c r="CH78" s="4"/>
      <c r="CI78" s="4">
        <f t="shared" si="69"/>
        <v>0</v>
      </c>
      <c r="CJ78" s="4"/>
      <c r="CK78" s="4"/>
      <c r="CL78" s="4"/>
      <c r="CM78" s="4"/>
      <c r="CN78" s="4">
        <f t="shared" si="86"/>
        <v>0</v>
      </c>
      <c r="CO78" s="4">
        <f t="shared" si="87"/>
        <v>0</v>
      </c>
      <c r="CP78" s="4">
        <f t="shared" si="88"/>
        <v>0</v>
      </c>
      <c r="CQ78" s="4">
        <f t="shared" si="89"/>
        <v>0</v>
      </c>
      <c r="CR78" s="4">
        <f t="shared" si="90"/>
        <v>0</v>
      </c>
      <c r="CS78" s="4">
        <f t="shared" si="90"/>
        <v>0</v>
      </c>
      <c r="CT78" s="4">
        <f t="shared" si="90"/>
        <v>0</v>
      </c>
      <c r="CU78" s="4">
        <f t="shared" si="90"/>
        <v>0</v>
      </c>
      <c r="CV78" s="4">
        <f t="shared" si="90"/>
        <v>0</v>
      </c>
      <c r="CW78" s="4">
        <f t="shared" si="90"/>
        <v>0</v>
      </c>
      <c r="CX78" s="4">
        <f t="shared" si="90"/>
        <v>0</v>
      </c>
      <c r="CY78" s="4">
        <f t="shared" si="90"/>
        <v>0</v>
      </c>
      <c r="CZ78" s="4">
        <f t="shared" si="90"/>
        <v>0</v>
      </c>
      <c r="DA78" s="4">
        <f t="shared" si="90"/>
        <v>0</v>
      </c>
      <c r="DB78" s="4">
        <f t="shared" si="90"/>
        <v>0</v>
      </c>
      <c r="DC78" s="4">
        <f t="shared" si="91"/>
        <v>0</v>
      </c>
      <c r="DD78" s="4">
        <f t="shared" si="92"/>
        <v>0</v>
      </c>
      <c r="DE78" s="4">
        <f t="shared" si="93"/>
        <v>0</v>
      </c>
      <c r="DF78" s="4">
        <f t="shared" si="94"/>
        <v>0</v>
      </c>
      <c r="DG78" s="4">
        <f t="shared" si="95"/>
        <v>0</v>
      </c>
      <c r="DH78" s="4">
        <f t="shared" si="79"/>
        <v>0</v>
      </c>
      <c r="DI78" s="4">
        <f t="shared" si="79"/>
        <v>0</v>
      </c>
      <c r="DJ78" s="4">
        <f t="shared" si="79"/>
        <v>0</v>
      </c>
      <c r="DK78" s="4">
        <f t="shared" si="79"/>
        <v>0</v>
      </c>
      <c r="DL78" s="4">
        <f t="shared" si="79"/>
        <v>0</v>
      </c>
      <c r="DM78" s="4">
        <f t="shared" si="79"/>
        <v>0</v>
      </c>
      <c r="DN78" s="4">
        <f t="shared" si="79"/>
        <v>0</v>
      </c>
      <c r="DO78" s="4">
        <f t="shared" si="79"/>
        <v>0</v>
      </c>
      <c r="DP78" s="4">
        <f t="shared" si="79"/>
        <v>0</v>
      </c>
      <c r="DQ78" s="4">
        <f t="shared" si="79"/>
        <v>0</v>
      </c>
      <c r="DR78" s="5" t="s">
        <v>387</v>
      </c>
    </row>
    <row r="79" spans="1:122" ht="24.75" customHeight="1" x14ac:dyDescent="0.2">
      <c r="A79" s="19" t="s">
        <v>358</v>
      </c>
      <c r="B79" s="20" t="s">
        <v>359</v>
      </c>
      <c r="C79" s="20" t="s">
        <v>360</v>
      </c>
      <c r="D79" s="20" t="s">
        <v>0</v>
      </c>
      <c r="E79" s="20" t="s">
        <v>0</v>
      </c>
      <c r="F79" s="20" t="s">
        <v>0</v>
      </c>
      <c r="G79" s="20" t="s">
        <v>0</v>
      </c>
      <c r="H79" s="20" t="s">
        <v>0</v>
      </c>
      <c r="I79" s="20" t="s">
        <v>0</v>
      </c>
      <c r="J79" s="20" t="s">
        <v>0</v>
      </c>
      <c r="K79" s="20" t="s">
        <v>0</v>
      </c>
      <c r="L79" s="20" t="s">
        <v>0</v>
      </c>
      <c r="M79" s="20" t="s">
        <v>0</v>
      </c>
      <c r="N79" s="20" t="s">
        <v>0</v>
      </c>
      <c r="O79" s="20" t="s">
        <v>0</v>
      </c>
      <c r="P79" s="20" t="s">
        <v>0</v>
      </c>
      <c r="Q79" s="20" t="s">
        <v>0</v>
      </c>
      <c r="R79" s="20" t="s">
        <v>0</v>
      </c>
      <c r="S79" s="20" t="s">
        <v>0</v>
      </c>
      <c r="T79" s="20" t="s">
        <v>0</v>
      </c>
      <c r="U79" s="20" t="s">
        <v>0</v>
      </c>
      <c r="V79" s="20" t="s">
        <v>0</v>
      </c>
      <c r="W79" s="20" t="s">
        <v>0</v>
      </c>
      <c r="X79" s="20" t="s">
        <v>0</v>
      </c>
      <c r="Y79" s="20" t="s">
        <v>0</v>
      </c>
      <c r="Z79" s="20" t="s">
        <v>0</v>
      </c>
      <c r="AA79" s="20" t="s">
        <v>0</v>
      </c>
      <c r="AB79" s="20" t="s">
        <v>0</v>
      </c>
      <c r="AC79" s="20" t="s">
        <v>0</v>
      </c>
      <c r="AD79" s="20" t="s">
        <v>55</v>
      </c>
      <c r="AE79" s="20" t="s">
        <v>361</v>
      </c>
      <c r="AF79" s="4">
        <f t="shared" si="84"/>
        <v>0</v>
      </c>
      <c r="AG79" s="4">
        <f t="shared" si="84"/>
        <v>0</v>
      </c>
      <c r="AH79" s="4"/>
      <c r="AI79" s="4"/>
      <c r="AJ79" s="4"/>
      <c r="AK79" s="4"/>
      <c r="AL79" s="4"/>
      <c r="AM79" s="4"/>
      <c r="AN79" s="4"/>
      <c r="AO79" s="4"/>
      <c r="AP79" s="4">
        <f t="shared" si="63"/>
        <v>0</v>
      </c>
      <c r="AQ79" s="4"/>
      <c r="AR79" s="4"/>
      <c r="AS79" s="4"/>
      <c r="AT79" s="4"/>
      <c r="AU79" s="4">
        <f t="shared" si="64"/>
        <v>0</v>
      </c>
      <c r="AV79" s="4"/>
      <c r="AW79" s="4"/>
      <c r="AX79" s="4"/>
      <c r="AY79" s="4"/>
      <c r="AZ79" s="4">
        <f t="shared" si="65"/>
        <v>0</v>
      </c>
      <c r="BA79" s="4"/>
      <c r="BB79" s="4"/>
      <c r="BC79" s="4"/>
      <c r="BD79" s="4"/>
      <c r="BE79" s="4">
        <f t="shared" si="96"/>
        <v>0</v>
      </c>
      <c r="BF79" s="4"/>
      <c r="BG79" s="4"/>
      <c r="BH79" s="4"/>
      <c r="BI79" s="4"/>
      <c r="BJ79" s="4">
        <f t="shared" si="66"/>
        <v>0</v>
      </c>
      <c r="BK79" s="4">
        <f t="shared" si="66"/>
        <v>0</v>
      </c>
      <c r="BL79" s="4"/>
      <c r="BM79" s="4"/>
      <c r="BN79" s="4"/>
      <c r="BO79" s="4"/>
      <c r="BP79" s="4"/>
      <c r="BQ79" s="4"/>
      <c r="BR79" s="4"/>
      <c r="BS79" s="4"/>
      <c r="BT79" s="4">
        <f t="shared" si="67"/>
        <v>0</v>
      </c>
      <c r="BU79" s="4"/>
      <c r="BV79" s="4"/>
      <c r="BW79" s="4"/>
      <c r="BX79" s="4"/>
      <c r="BY79" s="4">
        <f t="shared" si="85"/>
        <v>0</v>
      </c>
      <c r="BZ79" s="4"/>
      <c r="CA79" s="4"/>
      <c r="CB79" s="4"/>
      <c r="CC79" s="4"/>
      <c r="CD79" s="4">
        <f t="shared" si="68"/>
        <v>0</v>
      </c>
      <c r="CE79" s="4"/>
      <c r="CF79" s="4"/>
      <c r="CG79" s="4"/>
      <c r="CH79" s="4"/>
      <c r="CI79" s="4">
        <f t="shared" si="69"/>
        <v>0</v>
      </c>
      <c r="CJ79" s="4"/>
      <c r="CK79" s="4"/>
      <c r="CL79" s="4"/>
      <c r="CM79" s="4"/>
      <c r="CN79" s="4">
        <f t="shared" si="86"/>
        <v>0</v>
      </c>
      <c r="CO79" s="4">
        <f t="shared" si="87"/>
        <v>0</v>
      </c>
      <c r="CP79" s="4">
        <f t="shared" si="88"/>
        <v>0</v>
      </c>
      <c r="CQ79" s="4">
        <f t="shared" si="89"/>
        <v>0</v>
      </c>
      <c r="CR79" s="4">
        <f t="shared" si="90"/>
        <v>0</v>
      </c>
      <c r="CS79" s="4">
        <f t="shared" si="90"/>
        <v>0</v>
      </c>
      <c r="CT79" s="4">
        <f t="shared" si="90"/>
        <v>0</v>
      </c>
      <c r="CU79" s="4">
        <f t="shared" si="90"/>
        <v>0</v>
      </c>
      <c r="CV79" s="4">
        <f t="shared" si="90"/>
        <v>0</v>
      </c>
      <c r="CW79" s="4">
        <f t="shared" si="90"/>
        <v>0</v>
      </c>
      <c r="CX79" s="4">
        <f t="shared" si="90"/>
        <v>0</v>
      </c>
      <c r="CY79" s="4">
        <f t="shared" si="90"/>
        <v>0</v>
      </c>
      <c r="CZ79" s="4">
        <f t="shared" si="90"/>
        <v>0</v>
      </c>
      <c r="DA79" s="4">
        <f t="shared" si="90"/>
        <v>0</v>
      </c>
      <c r="DB79" s="4">
        <f t="shared" si="90"/>
        <v>0</v>
      </c>
      <c r="DC79" s="4">
        <f t="shared" si="91"/>
        <v>0</v>
      </c>
      <c r="DD79" s="4">
        <f t="shared" si="92"/>
        <v>0</v>
      </c>
      <c r="DE79" s="4">
        <f t="shared" si="93"/>
        <v>0</v>
      </c>
      <c r="DF79" s="4">
        <f t="shared" si="94"/>
        <v>0</v>
      </c>
      <c r="DG79" s="4">
        <f t="shared" si="95"/>
        <v>0</v>
      </c>
      <c r="DH79" s="4">
        <f t="shared" si="95"/>
        <v>0</v>
      </c>
      <c r="DI79" s="4">
        <f t="shared" si="95"/>
        <v>0</v>
      </c>
      <c r="DJ79" s="4">
        <f t="shared" si="95"/>
        <v>0</v>
      </c>
      <c r="DK79" s="4">
        <f t="shared" si="95"/>
        <v>0</v>
      </c>
      <c r="DL79" s="4">
        <f t="shared" si="95"/>
        <v>0</v>
      </c>
      <c r="DM79" s="4">
        <f t="shared" si="95"/>
        <v>0</v>
      </c>
      <c r="DN79" s="4">
        <f t="shared" si="95"/>
        <v>0</v>
      </c>
      <c r="DO79" s="4">
        <f t="shared" si="95"/>
        <v>0</v>
      </c>
      <c r="DP79" s="4">
        <f t="shared" si="95"/>
        <v>0</v>
      </c>
      <c r="DQ79" s="4">
        <f t="shared" si="95"/>
        <v>0</v>
      </c>
      <c r="DR79" s="5" t="s">
        <v>387</v>
      </c>
    </row>
    <row r="80" spans="1:122" ht="84" customHeight="1" x14ac:dyDescent="0.2">
      <c r="A80" s="19" t="s">
        <v>362</v>
      </c>
      <c r="B80" s="20" t="s">
        <v>363</v>
      </c>
      <c r="C80" s="20" t="s">
        <v>364</v>
      </c>
      <c r="D80" s="20" t="s">
        <v>0</v>
      </c>
      <c r="E80" s="20" t="s">
        <v>0</v>
      </c>
      <c r="F80" s="20" t="s">
        <v>0</v>
      </c>
      <c r="G80" s="20" t="s">
        <v>0</v>
      </c>
      <c r="H80" s="20" t="s">
        <v>0</v>
      </c>
      <c r="I80" s="20" t="s">
        <v>0</v>
      </c>
      <c r="J80" s="20" t="s">
        <v>0</v>
      </c>
      <c r="K80" s="20" t="s">
        <v>0</v>
      </c>
      <c r="L80" s="20" t="s">
        <v>0</v>
      </c>
      <c r="M80" s="20" t="s">
        <v>0</v>
      </c>
      <c r="N80" s="20" t="s">
        <v>0</v>
      </c>
      <c r="O80" s="20" t="s">
        <v>0</v>
      </c>
      <c r="P80" s="20" t="s">
        <v>0</v>
      </c>
      <c r="Q80" s="20" t="s">
        <v>0</v>
      </c>
      <c r="R80" s="20" t="s">
        <v>0</v>
      </c>
      <c r="S80" s="20" t="s">
        <v>0</v>
      </c>
      <c r="T80" s="20" t="s">
        <v>0</v>
      </c>
      <c r="U80" s="20" t="s">
        <v>0</v>
      </c>
      <c r="V80" s="20" t="s">
        <v>0</v>
      </c>
      <c r="W80" s="20" t="s">
        <v>0</v>
      </c>
      <c r="X80" s="20" t="s">
        <v>0</v>
      </c>
      <c r="Y80" s="20" t="s">
        <v>0</v>
      </c>
      <c r="Z80" s="20" t="s">
        <v>0</v>
      </c>
      <c r="AA80" s="20" t="s">
        <v>0</v>
      </c>
      <c r="AB80" s="20" t="s">
        <v>0</v>
      </c>
      <c r="AC80" s="20" t="s">
        <v>0</v>
      </c>
      <c r="AD80" s="20" t="s">
        <v>59</v>
      </c>
      <c r="AE80" s="20" t="s">
        <v>365</v>
      </c>
      <c r="AF80" s="4">
        <f t="shared" si="84"/>
        <v>0</v>
      </c>
      <c r="AG80" s="4">
        <f t="shared" si="84"/>
        <v>0</v>
      </c>
      <c r="AH80" s="4"/>
      <c r="AI80" s="4"/>
      <c r="AJ80" s="4"/>
      <c r="AK80" s="4"/>
      <c r="AL80" s="4"/>
      <c r="AM80" s="4"/>
      <c r="AN80" s="4"/>
      <c r="AO80" s="4"/>
      <c r="AP80" s="4">
        <f t="shared" si="63"/>
        <v>0</v>
      </c>
      <c r="AQ80" s="4"/>
      <c r="AR80" s="4"/>
      <c r="AS80" s="4"/>
      <c r="AT80" s="4"/>
      <c r="AU80" s="4">
        <f t="shared" si="64"/>
        <v>0</v>
      </c>
      <c r="AV80" s="4"/>
      <c r="AW80" s="4"/>
      <c r="AX80" s="4"/>
      <c r="AY80" s="4"/>
      <c r="AZ80" s="4">
        <f t="shared" si="65"/>
        <v>0</v>
      </c>
      <c r="BA80" s="4"/>
      <c r="BB80" s="4"/>
      <c r="BC80" s="4"/>
      <c r="BD80" s="4"/>
      <c r="BE80" s="4">
        <f t="shared" si="96"/>
        <v>0</v>
      </c>
      <c r="BF80" s="4"/>
      <c r="BG80" s="4"/>
      <c r="BH80" s="4"/>
      <c r="BI80" s="4"/>
      <c r="BJ80" s="4">
        <f t="shared" si="66"/>
        <v>0</v>
      </c>
      <c r="BK80" s="4">
        <f t="shared" si="66"/>
        <v>0</v>
      </c>
      <c r="BL80" s="4"/>
      <c r="BM80" s="4"/>
      <c r="BN80" s="4"/>
      <c r="BO80" s="4"/>
      <c r="BP80" s="4"/>
      <c r="BQ80" s="4"/>
      <c r="BR80" s="4"/>
      <c r="BS80" s="4"/>
      <c r="BT80" s="4">
        <f t="shared" si="67"/>
        <v>0</v>
      </c>
      <c r="BU80" s="4"/>
      <c r="BV80" s="4"/>
      <c r="BW80" s="4"/>
      <c r="BX80" s="4"/>
      <c r="BY80" s="4">
        <f t="shared" si="85"/>
        <v>0</v>
      </c>
      <c r="BZ80" s="4"/>
      <c r="CA80" s="4"/>
      <c r="CB80" s="4"/>
      <c r="CC80" s="4"/>
      <c r="CD80" s="4">
        <f t="shared" si="68"/>
        <v>0</v>
      </c>
      <c r="CE80" s="4"/>
      <c r="CF80" s="4"/>
      <c r="CG80" s="4"/>
      <c r="CH80" s="4"/>
      <c r="CI80" s="4">
        <f t="shared" si="69"/>
        <v>0</v>
      </c>
      <c r="CJ80" s="4"/>
      <c r="CK80" s="4"/>
      <c r="CL80" s="4"/>
      <c r="CM80" s="4"/>
      <c r="CN80" s="4">
        <f t="shared" si="86"/>
        <v>0</v>
      </c>
      <c r="CO80" s="4">
        <f t="shared" si="87"/>
        <v>0</v>
      </c>
      <c r="CP80" s="4">
        <f t="shared" si="88"/>
        <v>0</v>
      </c>
      <c r="CQ80" s="4">
        <f t="shared" si="89"/>
        <v>0</v>
      </c>
      <c r="CR80" s="4">
        <f t="shared" si="90"/>
        <v>0</v>
      </c>
      <c r="CS80" s="4">
        <f t="shared" si="90"/>
        <v>0</v>
      </c>
      <c r="CT80" s="4">
        <f t="shared" si="90"/>
        <v>0</v>
      </c>
      <c r="CU80" s="4">
        <f t="shared" si="90"/>
        <v>0</v>
      </c>
      <c r="CV80" s="4">
        <f t="shared" si="90"/>
        <v>0</v>
      </c>
      <c r="CW80" s="4">
        <f t="shared" si="90"/>
        <v>0</v>
      </c>
      <c r="CX80" s="4">
        <f t="shared" si="90"/>
        <v>0</v>
      </c>
      <c r="CY80" s="4">
        <f t="shared" si="90"/>
        <v>0</v>
      </c>
      <c r="CZ80" s="4">
        <f t="shared" si="90"/>
        <v>0</v>
      </c>
      <c r="DA80" s="4">
        <f t="shared" si="90"/>
        <v>0</v>
      </c>
      <c r="DB80" s="4">
        <f t="shared" si="90"/>
        <v>0</v>
      </c>
      <c r="DC80" s="4">
        <f t="shared" si="91"/>
        <v>0</v>
      </c>
      <c r="DD80" s="4">
        <f t="shared" si="92"/>
        <v>0</v>
      </c>
      <c r="DE80" s="4">
        <f t="shared" si="93"/>
        <v>0</v>
      </c>
      <c r="DF80" s="4">
        <f t="shared" si="94"/>
        <v>0</v>
      </c>
      <c r="DG80" s="4">
        <f t="shared" si="95"/>
        <v>0</v>
      </c>
      <c r="DH80" s="4">
        <f t="shared" si="95"/>
        <v>0</v>
      </c>
      <c r="DI80" s="4">
        <f t="shared" si="95"/>
        <v>0</v>
      </c>
      <c r="DJ80" s="4">
        <f t="shared" si="95"/>
        <v>0</v>
      </c>
      <c r="DK80" s="4">
        <f t="shared" si="95"/>
        <v>0</v>
      </c>
      <c r="DL80" s="4">
        <f t="shared" si="95"/>
        <v>0</v>
      </c>
      <c r="DM80" s="4">
        <f t="shared" si="95"/>
        <v>0</v>
      </c>
      <c r="DN80" s="4">
        <f t="shared" si="95"/>
        <v>0</v>
      </c>
      <c r="DO80" s="4">
        <f t="shared" si="95"/>
        <v>0</v>
      </c>
      <c r="DP80" s="4">
        <f t="shared" si="95"/>
        <v>0</v>
      </c>
      <c r="DQ80" s="4">
        <f t="shared" si="95"/>
        <v>0</v>
      </c>
      <c r="DR80" s="5" t="s">
        <v>387</v>
      </c>
    </row>
    <row r="81" spans="1:122" ht="48.4" customHeight="1" x14ac:dyDescent="0.2">
      <c r="A81" s="19" t="s">
        <v>366</v>
      </c>
      <c r="B81" s="20" t="s">
        <v>367</v>
      </c>
      <c r="C81" s="20" t="s">
        <v>368</v>
      </c>
      <c r="D81" s="20" t="s">
        <v>0</v>
      </c>
      <c r="E81" s="20" t="s">
        <v>0</v>
      </c>
      <c r="F81" s="20" t="s">
        <v>0</v>
      </c>
      <c r="G81" s="20" t="s">
        <v>0</v>
      </c>
      <c r="H81" s="20" t="s">
        <v>0</v>
      </c>
      <c r="I81" s="20" t="s">
        <v>0</v>
      </c>
      <c r="J81" s="20" t="s">
        <v>0</v>
      </c>
      <c r="K81" s="20" t="s">
        <v>0</v>
      </c>
      <c r="L81" s="20" t="s">
        <v>0</v>
      </c>
      <c r="M81" s="20" t="s">
        <v>0</v>
      </c>
      <c r="N81" s="20" t="s">
        <v>0</v>
      </c>
      <c r="O81" s="20" t="s">
        <v>0</v>
      </c>
      <c r="P81" s="20" t="s">
        <v>0</v>
      </c>
      <c r="Q81" s="20" t="s">
        <v>0</v>
      </c>
      <c r="R81" s="20" t="s">
        <v>0</v>
      </c>
      <c r="S81" s="20" t="s">
        <v>0</v>
      </c>
      <c r="T81" s="20" t="s">
        <v>0</v>
      </c>
      <c r="U81" s="20" t="s">
        <v>0</v>
      </c>
      <c r="V81" s="20" t="s">
        <v>0</v>
      </c>
      <c r="W81" s="20" t="s">
        <v>0</v>
      </c>
      <c r="X81" s="20" t="s">
        <v>0</v>
      </c>
      <c r="Y81" s="20" t="s">
        <v>0</v>
      </c>
      <c r="Z81" s="20" t="s">
        <v>0</v>
      </c>
      <c r="AA81" s="20" t="s">
        <v>0</v>
      </c>
      <c r="AB81" s="20" t="s">
        <v>0</v>
      </c>
      <c r="AC81" s="20" t="s">
        <v>0</v>
      </c>
      <c r="AD81" s="20" t="s">
        <v>0</v>
      </c>
      <c r="AE81" s="20" t="s">
        <v>369</v>
      </c>
      <c r="AF81" s="4">
        <f t="shared" si="84"/>
        <v>0</v>
      </c>
      <c r="AG81" s="4">
        <f t="shared" si="84"/>
        <v>0</v>
      </c>
      <c r="AH81" s="4"/>
      <c r="AI81" s="4"/>
      <c r="AJ81" s="4"/>
      <c r="AK81" s="4"/>
      <c r="AL81" s="4"/>
      <c r="AM81" s="4"/>
      <c r="AN81" s="4"/>
      <c r="AO81" s="4"/>
      <c r="AP81" s="4">
        <f t="shared" si="63"/>
        <v>0</v>
      </c>
      <c r="AQ81" s="4"/>
      <c r="AR81" s="4"/>
      <c r="AS81" s="4"/>
      <c r="AT81" s="4"/>
      <c r="AU81" s="4">
        <f t="shared" si="64"/>
        <v>0</v>
      </c>
      <c r="AV81" s="4"/>
      <c r="AW81" s="4"/>
      <c r="AX81" s="4"/>
      <c r="AY81" s="4"/>
      <c r="AZ81" s="4">
        <f t="shared" si="65"/>
        <v>0</v>
      </c>
      <c r="BA81" s="4"/>
      <c r="BB81" s="4"/>
      <c r="BC81" s="4"/>
      <c r="BD81" s="4"/>
      <c r="BE81" s="4">
        <f t="shared" si="96"/>
        <v>0</v>
      </c>
      <c r="BF81" s="4"/>
      <c r="BG81" s="4"/>
      <c r="BH81" s="4"/>
      <c r="BI81" s="4"/>
      <c r="BJ81" s="4">
        <f t="shared" si="66"/>
        <v>0</v>
      </c>
      <c r="BK81" s="4">
        <f t="shared" si="66"/>
        <v>0</v>
      </c>
      <c r="BL81" s="4"/>
      <c r="BM81" s="4"/>
      <c r="BN81" s="4"/>
      <c r="BO81" s="4"/>
      <c r="BP81" s="4"/>
      <c r="BQ81" s="4"/>
      <c r="BR81" s="4"/>
      <c r="BS81" s="4"/>
      <c r="BT81" s="4">
        <f t="shared" si="67"/>
        <v>0</v>
      </c>
      <c r="BU81" s="4"/>
      <c r="BV81" s="4"/>
      <c r="BW81" s="4"/>
      <c r="BX81" s="4"/>
      <c r="BY81" s="4">
        <f t="shared" si="85"/>
        <v>0</v>
      </c>
      <c r="BZ81" s="4"/>
      <c r="CA81" s="4"/>
      <c r="CB81" s="4"/>
      <c r="CC81" s="4"/>
      <c r="CD81" s="4">
        <f t="shared" si="68"/>
        <v>0</v>
      </c>
      <c r="CE81" s="4"/>
      <c r="CF81" s="4"/>
      <c r="CG81" s="4"/>
      <c r="CH81" s="4"/>
      <c r="CI81" s="4">
        <f t="shared" si="69"/>
        <v>0</v>
      </c>
      <c r="CJ81" s="4"/>
      <c r="CK81" s="4"/>
      <c r="CL81" s="4"/>
      <c r="CM81" s="4"/>
      <c r="CN81" s="4">
        <f t="shared" si="86"/>
        <v>0</v>
      </c>
      <c r="CO81" s="4">
        <f t="shared" si="87"/>
        <v>0</v>
      </c>
      <c r="CP81" s="4">
        <f t="shared" si="88"/>
        <v>0</v>
      </c>
      <c r="CQ81" s="4">
        <f t="shared" si="89"/>
        <v>0</v>
      </c>
      <c r="CR81" s="4">
        <f t="shared" si="90"/>
        <v>0</v>
      </c>
      <c r="CS81" s="4">
        <f t="shared" si="90"/>
        <v>0</v>
      </c>
      <c r="CT81" s="4">
        <f t="shared" si="90"/>
        <v>0</v>
      </c>
      <c r="CU81" s="4">
        <f t="shared" si="90"/>
        <v>0</v>
      </c>
      <c r="CV81" s="4">
        <f t="shared" si="90"/>
        <v>0</v>
      </c>
      <c r="CW81" s="4">
        <f t="shared" si="90"/>
        <v>0</v>
      </c>
      <c r="CX81" s="4">
        <f t="shared" si="90"/>
        <v>0</v>
      </c>
      <c r="CY81" s="4">
        <f t="shared" si="90"/>
        <v>0</v>
      </c>
      <c r="CZ81" s="4">
        <f t="shared" si="90"/>
        <v>0</v>
      </c>
      <c r="DA81" s="4">
        <f t="shared" si="90"/>
        <v>0</v>
      </c>
      <c r="DB81" s="4">
        <f t="shared" si="90"/>
        <v>0</v>
      </c>
      <c r="DC81" s="4">
        <f t="shared" si="91"/>
        <v>0</v>
      </c>
      <c r="DD81" s="4">
        <f t="shared" si="92"/>
        <v>0</v>
      </c>
      <c r="DE81" s="4">
        <f t="shared" si="93"/>
        <v>0</v>
      </c>
      <c r="DF81" s="4">
        <f t="shared" si="94"/>
        <v>0</v>
      </c>
      <c r="DG81" s="4">
        <f t="shared" si="95"/>
        <v>0</v>
      </c>
      <c r="DH81" s="4">
        <f t="shared" si="95"/>
        <v>0</v>
      </c>
      <c r="DI81" s="4">
        <f t="shared" si="95"/>
        <v>0</v>
      </c>
      <c r="DJ81" s="4">
        <f t="shared" si="95"/>
        <v>0</v>
      </c>
      <c r="DK81" s="4">
        <f t="shared" si="95"/>
        <v>0</v>
      </c>
      <c r="DL81" s="4">
        <f t="shared" si="95"/>
        <v>0</v>
      </c>
      <c r="DM81" s="4">
        <f t="shared" si="95"/>
        <v>0</v>
      </c>
      <c r="DN81" s="4">
        <f t="shared" si="95"/>
        <v>0</v>
      </c>
      <c r="DO81" s="4">
        <f t="shared" si="95"/>
        <v>0</v>
      </c>
      <c r="DP81" s="4">
        <f t="shared" si="95"/>
        <v>0</v>
      </c>
      <c r="DQ81" s="4">
        <f t="shared" si="95"/>
        <v>0</v>
      </c>
      <c r="DR81" s="5" t="s">
        <v>387</v>
      </c>
    </row>
    <row r="82" spans="1:122" ht="215.65" customHeight="1" x14ac:dyDescent="0.2">
      <c r="A82" s="28" t="s">
        <v>370</v>
      </c>
      <c r="B82" s="20" t="s">
        <v>371</v>
      </c>
      <c r="C82" s="29" t="s">
        <v>372</v>
      </c>
      <c r="D82" s="20" t="s">
        <v>0</v>
      </c>
      <c r="E82" s="20" t="s">
        <v>0</v>
      </c>
      <c r="F82" s="20" t="s">
        <v>0</v>
      </c>
      <c r="G82" s="20" t="s">
        <v>0</v>
      </c>
      <c r="H82" s="20" t="s">
        <v>0</v>
      </c>
      <c r="I82" s="20" t="s">
        <v>0</v>
      </c>
      <c r="J82" s="20" t="s">
        <v>0</v>
      </c>
      <c r="K82" s="20" t="s">
        <v>0</v>
      </c>
      <c r="L82" s="20" t="s">
        <v>0</v>
      </c>
      <c r="M82" s="20" t="s">
        <v>0</v>
      </c>
      <c r="N82" s="20" t="s">
        <v>0</v>
      </c>
      <c r="O82" s="20" t="s">
        <v>0</v>
      </c>
      <c r="P82" s="20" t="s">
        <v>0</v>
      </c>
      <c r="Q82" s="20" t="s">
        <v>0</v>
      </c>
      <c r="R82" s="20" t="s">
        <v>0</v>
      </c>
      <c r="S82" s="20" t="s">
        <v>0</v>
      </c>
      <c r="T82" s="20" t="s">
        <v>0</v>
      </c>
      <c r="U82" s="20" t="s">
        <v>0</v>
      </c>
      <c r="V82" s="20" t="s">
        <v>0</v>
      </c>
      <c r="W82" s="20" t="s">
        <v>0</v>
      </c>
      <c r="X82" s="20" t="s">
        <v>0</v>
      </c>
      <c r="Y82" s="20" t="s">
        <v>0</v>
      </c>
      <c r="Z82" s="20" t="s">
        <v>0</v>
      </c>
      <c r="AA82" s="20" t="s">
        <v>0</v>
      </c>
      <c r="AB82" s="20" t="s">
        <v>0</v>
      </c>
      <c r="AC82" s="20" t="s">
        <v>0</v>
      </c>
      <c r="AD82" s="20" t="s">
        <v>51</v>
      </c>
      <c r="AE82" s="20" t="s">
        <v>198</v>
      </c>
      <c r="AF82" s="4">
        <f t="shared" si="84"/>
        <v>0</v>
      </c>
      <c r="AG82" s="4">
        <f t="shared" si="84"/>
        <v>0</v>
      </c>
      <c r="AH82" s="4"/>
      <c r="AI82" s="4"/>
      <c r="AJ82" s="4"/>
      <c r="AK82" s="4"/>
      <c r="AL82" s="4"/>
      <c r="AM82" s="4"/>
      <c r="AN82" s="4"/>
      <c r="AO82" s="4"/>
      <c r="AP82" s="4">
        <f t="shared" si="63"/>
        <v>0</v>
      </c>
      <c r="AQ82" s="4"/>
      <c r="AR82" s="4"/>
      <c r="AS82" s="4"/>
      <c r="AT82" s="4"/>
      <c r="AU82" s="4">
        <f t="shared" si="64"/>
        <v>0</v>
      </c>
      <c r="AV82" s="4"/>
      <c r="AW82" s="4"/>
      <c r="AX82" s="4"/>
      <c r="AY82" s="4"/>
      <c r="AZ82" s="4">
        <f t="shared" si="65"/>
        <v>0</v>
      </c>
      <c r="BA82" s="4"/>
      <c r="BB82" s="4"/>
      <c r="BC82" s="4"/>
      <c r="BD82" s="4"/>
      <c r="BE82" s="4">
        <f t="shared" si="96"/>
        <v>0</v>
      </c>
      <c r="BF82" s="4"/>
      <c r="BG82" s="4"/>
      <c r="BH82" s="4"/>
      <c r="BI82" s="4"/>
      <c r="BJ82" s="4">
        <f t="shared" si="66"/>
        <v>0</v>
      </c>
      <c r="BK82" s="4">
        <f t="shared" si="66"/>
        <v>0</v>
      </c>
      <c r="BL82" s="4"/>
      <c r="BM82" s="4"/>
      <c r="BN82" s="4"/>
      <c r="BO82" s="4"/>
      <c r="BP82" s="4"/>
      <c r="BQ82" s="4"/>
      <c r="BR82" s="4"/>
      <c r="BS82" s="4"/>
      <c r="BT82" s="4">
        <f t="shared" si="67"/>
        <v>0</v>
      </c>
      <c r="BU82" s="4"/>
      <c r="BV82" s="4"/>
      <c r="BW82" s="4"/>
      <c r="BX82" s="4"/>
      <c r="BY82" s="4">
        <f t="shared" si="85"/>
        <v>0</v>
      </c>
      <c r="BZ82" s="4"/>
      <c r="CA82" s="4"/>
      <c r="CB82" s="4"/>
      <c r="CC82" s="4"/>
      <c r="CD82" s="4">
        <f t="shared" si="68"/>
        <v>0</v>
      </c>
      <c r="CE82" s="4"/>
      <c r="CF82" s="4"/>
      <c r="CG82" s="4"/>
      <c r="CH82" s="4"/>
      <c r="CI82" s="4">
        <f t="shared" si="69"/>
        <v>0</v>
      </c>
      <c r="CJ82" s="4"/>
      <c r="CK82" s="4"/>
      <c r="CL82" s="4"/>
      <c r="CM82" s="4"/>
      <c r="CN82" s="4">
        <f t="shared" si="86"/>
        <v>0</v>
      </c>
      <c r="CO82" s="4">
        <f t="shared" si="87"/>
        <v>0</v>
      </c>
      <c r="CP82" s="4">
        <f t="shared" si="88"/>
        <v>0</v>
      </c>
      <c r="CQ82" s="4">
        <f t="shared" si="89"/>
        <v>0</v>
      </c>
      <c r="CR82" s="4">
        <f t="shared" si="90"/>
        <v>0</v>
      </c>
      <c r="CS82" s="4">
        <f t="shared" si="90"/>
        <v>0</v>
      </c>
      <c r="CT82" s="4">
        <f t="shared" si="90"/>
        <v>0</v>
      </c>
      <c r="CU82" s="4">
        <f t="shared" si="90"/>
        <v>0</v>
      </c>
      <c r="CV82" s="4">
        <f t="shared" si="90"/>
        <v>0</v>
      </c>
      <c r="CW82" s="4">
        <f t="shared" si="90"/>
        <v>0</v>
      </c>
      <c r="CX82" s="4">
        <f t="shared" si="90"/>
        <v>0</v>
      </c>
      <c r="CY82" s="4">
        <f t="shared" si="90"/>
        <v>0</v>
      </c>
      <c r="CZ82" s="4">
        <f t="shared" si="90"/>
        <v>0</v>
      </c>
      <c r="DA82" s="4">
        <f t="shared" si="90"/>
        <v>0</v>
      </c>
      <c r="DB82" s="4">
        <f t="shared" si="90"/>
        <v>0</v>
      </c>
      <c r="DC82" s="4">
        <f t="shared" si="91"/>
        <v>0</v>
      </c>
      <c r="DD82" s="4">
        <f t="shared" si="92"/>
        <v>0</v>
      </c>
      <c r="DE82" s="4">
        <f t="shared" si="93"/>
        <v>0</v>
      </c>
      <c r="DF82" s="4">
        <f t="shared" si="94"/>
        <v>0</v>
      </c>
      <c r="DG82" s="4">
        <f t="shared" si="95"/>
        <v>0</v>
      </c>
      <c r="DH82" s="4">
        <f t="shared" si="95"/>
        <v>0</v>
      </c>
      <c r="DI82" s="4">
        <f t="shared" si="95"/>
        <v>0</v>
      </c>
      <c r="DJ82" s="4">
        <f t="shared" si="95"/>
        <v>0</v>
      </c>
      <c r="DK82" s="4">
        <f t="shared" si="95"/>
        <v>0</v>
      </c>
      <c r="DL82" s="4">
        <f t="shared" si="95"/>
        <v>0</v>
      </c>
      <c r="DM82" s="4">
        <f t="shared" si="95"/>
        <v>0</v>
      </c>
      <c r="DN82" s="4">
        <f t="shared" si="95"/>
        <v>0</v>
      </c>
      <c r="DO82" s="4">
        <f t="shared" si="95"/>
        <v>0</v>
      </c>
      <c r="DP82" s="4">
        <f t="shared" si="95"/>
        <v>0</v>
      </c>
      <c r="DQ82" s="4">
        <f t="shared" si="95"/>
        <v>0</v>
      </c>
      <c r="DR82" s="5" t="s">
        <v>387</v>
      </c>
    </row>
    <row r="83" spans="1:122" ht="215.65" customHeight="1" x14ac:dyDescent="0.2">
      <c r="A83" s="28" t="s">
        <v>0</v>
      </c>
      <c r="B83" s="20" t="s">
        <v>371</v>
      </c>
      <c r="C83" s="29" t="s">
        <v>0</v>
      </c>
      <c r="D83" s="20" t="s">
        <v>0</v>
      </c>
      <c r="E83" s="20" t="s">
        <v>0</v>
      </c>
      <c r="F83" s="20" t="s">
        <v>0</v>
      </c>
      <c r="G83" s="20" t="s">
        <v>202</v>
      </c>
      <c r="H83" s="20" t="s">
        <v>200</v>
      </c>
      <c r="I83" s="20" t="s">
        <v>203</v>
      </c>
      <c r="J83" s="20" t="s">
        <v>63</v>
      </c>
      <c r="K83" s="20" t="s">
        <v>0</v>
      </c>
      <c r="L83" s="20" t="s">
        <v>0</v>
      </c>
      <c r="M83" s="20" t="s">
        <v>0</v>
      </c>
      <c r="N83" s="20" t="s">
        <v>0</v>
      </c>
      <c r="O83" s="20" t="s">
        <v>0</v>
      </c>
      <c r="P83" s="20" t="s">
        <v>0</v>
      </c>
      <c r="Q83" s="20" t="s">
        <v>0</v>
      </c>
      <c r="R83" s="20" t="s">
        <v>0</v>
      </c>
      <c r="S83" s="20" t="s">
        <v>0</v>
      </c>
      <c r="T83" s="20" t="s">
        <v>0</v>
      </c>
      <c r="U83" s="20" t="s">
        <v>0</v>
      </c>
      <c r="V83" s="20" t="s">
        <v>0</v>
      </c>
      <c r="W83" s="20" t="s">
        <v>0</v>
      </c>
      <c r="X83" s="20" t="s">
        <v>0</v>
      </c>
      <c r="Y83" s="20" t="s">
        <v>0</v>
      </c>
      <c r="Z83" s="20" t="s">
        <v>0</v>
      </c>
      <c r="AA83" s="20" t="s">
        <v>0</v>
      </c>
      <c r="AB83" s="20" t="s">
        <v>0</v>
      </c>
      <c r="AC83" s="20" t="s">
        <v>0</v>
      </c>
      <c r="AD83" s="20" t="s">
        <v>51</v>
      </c>
      <c r="AE83" s="20" t="s">
        <v>198</v>
      </c>
      <c r="AF83" s="4">
        <f t="shared" si="84"/>
        <v>0</v>
      </c>
      <c r="AG83" s="4">
        <f t="shared" si="84"/>
        <v>0</v>
      </c>
      <c r="AH83" s="4"/>
      <c r="AI83" s="4"/>
      <c r="AJ83" s="4"/>
      <c r="AK83" s="4"/>
      <c r="AL83" s="4"/>
      <c r="AM83" s="4"/>
      <c r="AN83" s="4"/>
      <c r="AO83" s="4"/>
      <c r="AP83" s="4">
        <f t="shared" si="63"/>
        <v>0</v>
      </c>
      <c r="AQ83" s="4"/>
      <c r="AR83" s="4"/>
      <c r="AS83" s="4"/>
      <c r="AT83" s="4"/>
      <c r="AU83" s="4">
        <f t="shared" si="64"/>
        <v>0</v>
      </c>
      <c r="AV83" s="4"/>
      <c r="AW83" s="4"/>
      <c r="AX83" s="4"/>
      <c r="AY83" s="4"/>
      <c r="AZ83" s="4">
        <f t="shared" si="65"/>
        <v>0</v>
      </c>
      <c r="BA83" s="4"/>
      <c r="BB83" s="4"/>
      <c r="BC83" s="4"/>
      <c r="BD83" s="4"/>
      <c r="BE83" s="4">
        <f t="shared" si="96"/>
        <v>0</v>
      </c>
      <c r="BF83" s="4"/>
      <c r="BG83" s="4"/>
      <c r="BH83" s="4"/>
      <c r="BI83" s="4"/>
      <c r="BJ83" s="4">
        <f t="shared" si="66"/>
        <v>0</v>
      </c>
      <c r="BK83" s="4">
        <f t="shared" si="66"/>
        <v>0</v>
      </c>
      <c r="BL83" s="4"/>
      <c r="BM83" s="4"/>
      <c r="BN83" s="4"/>
      <c r="BO83" s="4"/>
      <c r="BP83" s="4"/>
      <c r="BQ83" s="4"/>
      <c r="BR83" s="4"/>
      <c r="BS83" s="4"/>
      <c r="BT83" s="4">
        <f t="shared" si="67"/>
        <v>0</v>
      </c>
      <c r="BU83" s="4"/>
      <c r="BV83" s="4"/>
      <c r="BW83" s="4"/>
      <c r="BX83" s="4"/>
      <c r="BY83" s="4">
        <f t="shared" si="85"/>
        <v>0</v>
      </c>
      <c r="BZ83" s="4"/>
      <c r="CA83" s="4"/>
      <c r="CB83" s="4"/>
      <c r="CC83" s="4"/>
      <c r="CD83" s="4">
        <f t="shared" si="68"/>
        <v>0</v>
      </c>
      <c r="CE83" s="4"/>
      <c r="CF83" s="4"/>
      <c r="CG83" s="4"/>
      <c r="CH83" s="4"/>
      <c r="CI83" s="4">
        <f t="shared" si="69"/>
        <v>0</v>
      </c>
      <c r="CJ83" s="4"/>
      <c r="CK83" s="4"/>
      <c r="CL83" s="4"/>
      <c r="CM83" s="4"/>
      <c r="CN83" s="4">
        <f t="shared" si="86"/>
        <v>0</v>
      </c>
      <c r="CO83" s="4">
        <f t="shared" si="87"/>
        <v>0</v>
      </c>
      <c r="CP83" s="4">
        <f t="shared" si="88"/>
        <v>0</v>
      </c>
      <c r="CQ83" s="4">
        <f t="shared" si="89"/>
        <v>0</v>
      </c>
      <c r="CR83" s="4">
        <f t="shared" si="90"/>
        <v>0</v>
      </c>
      <c r="CS83" s="4">
        <f t="shared" si="90"/>
        <v>0</v>
      </c>
      <c r="CT83" s="4">
        <f t="shared" si="90"/>
        <v>0</v>
      </c>
      <c r="CU83" s="4">
        <f t="shared" si="90"/>
        <v>0</v>
      </c>
      <c r="CV83" s="4">
        <f t="shared" si="90"/>
        <v>0</v>
      </c>
      <c r="CW83" s="4">
        <f t="shared" si="90"/>
        <v>0</v>
      </c>
      <c r="CX83" s="4">
        <f t="shared" si="90"/>
        <v>0</v>
      </c>
      <c r="CY83" s="4">
        <f t="shared" si="90"/>
        <v>0</v>
      </c>
      <c r="CZ83" s="4">
        <f t="shared" si="90"/>
        <v>0</v>
      </c>
      <c r="DA83" s="4">
        <f t="shared" si="90"/>
        <v>0</v>
      </c>
      <c r="DB83" s="4">
        <f t="shared" si="90"/>
        <v>0</v>
      </c>
      <c r="DC83" s="4">
        <f t="shared" si="91"/>
        <v>0</v>
      </c>
      <c r="DD83" s="4">
        <f t="shared" si="92"/>
        <v>0</v>
      </c>
      <c r="DE83" s="4">
        <f t="shared" si="93"/>
        <v>0</v>
      </c>
      <c r="DF83" s="4">
        <f t="shared" si="94"/>
        <v>0</v>
      </c>
      <c r="DG83" s="4">
        <f t="shared" si="95"/>
        <v>0</v>
      </c>
      <c r="DH83" s="4">
        <f t="shared" si="95"/>
        <v>0</v>
      </c>
      <c r="DI83" s="4">
        <f t="shared" si="95"/>
        <v>0</v>
      </c>
      <c r="DJ83" s="4">
        <f t="shared" si="95"/>
        <v>0</v>
      </c>
      <c r="DK83" s="4">
        <f t="shared" si="95"/>
        <v>0</v>
      </c>
      <c r="DL83" s="4">
        <f t="shared" si="95"/>
        <v>0</v>
      </c>
      <c r="DM83" s="4">
        <f t="shared" si="95"/>
        <v>0</v>
      </c>
      <c r="DN83" s="4">
        <f t="shared" si="95"/>
        <v>0</v>
      </c>
      <c r="DO83" s="4">
        <f t="shared" si="95"/>
        <v>0</v>
      </c>
      <c r="DP83" s="4">
        <f t="shared" si="95"/>
        <v>0</v>
      </c>
      <c r="DQ83" s="4">
        <f t="shared" si="95"/>
        <v>0</v>
      </c>
      <c r="DR83" s="5" t="s">
        <v>387</v>
      </c>
    </row>
    <row r="84" spans="1:122" ht="14.45" customHeight="1" x14ac:dyDescent="0.2">
      <c r="A84" s="28" t="s">
        <v>373</v>
      </c>
      <c r="B84" s="20" t="s">
        <v>374</v>
      </c>
      <c r="C84" s="29" t="s">
        <v>375</v>
      </c>
      <c r="D84" s="20" t="s">
        <v>0</v>
      </c>
      <c r="E84" s="20" t="s">
        <v>0</v>
      </c>
      <c r="F84" s="20" t="s">
        <v>0</v>
      </c>
      <c r="G84" s="20" t="s">
        <v>0</v>
      </c>
      <c r="H84" s="20" t="s">
        <v>0</v>
      </c>
      <c r="I84" s="20" t="s">
        <v>0</v>
      </c>
      <c r="J84" s="20" t="s">
        <v>0</v>
      </c>
      <c r="K84" s="20" t="s">
        <v>0</v>
      </c>
      <c r="L84" s="20" t="s">
        <v>0</v>
      </c>
      <c r="M84" s="20" t="s">
        <v>0</v>
      </c>
      <c r="N84" s="20" t="s">
        <v>0</v>
      </c>
      <c r="O84" s="20" t="s">
        <v>0</v>
      </c>
      <c r="P84" s="20" t="s">
        <v>0</v>
      </c>
      <c r="Q84" s="20" t="s">
        <v>0</v>
      </c>
      <c r="R84" s="20" t="s">
        <v>0</v>
      </c>
      <c r="S84" s="20" t="s">
        <v>0</v>
      </c>
      <c r="T84" s="20" t="s">
        <v>0</v>
      </c>
      <c r="U84" s="20" t="s">
        <v>0</v>
      </c>
      <c r="V84" s="20" t="s">
        <v>0</v>
      </c>
      <c r="W84" s="20" t="s">
        <v>0</v>
      </c>
      <c r="X84" s="20" t="s">
        <v>0</v>
      </c>
      <c r="Y84" s="20" t="s">
        <v>0</v>
      </c>
      <c r="Z84" s="20" t="s">
        <v>0</v>
      </c>
      <c r="AA84" s="20" t="s">
        <v>0</v>
      </c>
      <c r="AB84" s="20" t="s">
        <v>0</v>
      </c>
      <c r="AC84" s="20" t="s">
        <v>0</v>
      </c>
      <c r="AD84" s="20" t="s">
        <v>51</v>
      </c>
      <c r="AE84" s="20" t="s">
        <v>198</v>
      </c>
      <c r="AF84" s="4">
        <f t="shared" si="84"/>
        <v>0</v>
      </c>
      <c r="AG84" s="4">
        <f t="shared" si="84"/>
        <v>0</v>
      </c>
      <c r="AH84" s="4"/>
      <c r="AI84" s="4"/>
      <c r="AJ84" s="4"/>
      <c r="AK84" s="4"/>
      <c r="AL84" s="4"/>
      <c r="AM84" s="4"/>
      <c r="AN84" s="4"/>
      <c r="AO84" s="4"/>
      <c r="AP84" s="4">
        <f t="shared" si="63"/>
        <v>0</v>
      </c>
      <c r="AQ84" s="4"/>
      <c r="AR84" s="4"/>
      <c r="AS84" s="4"/>
      <c r="AT84" s="4"/>
      <c r="AU84" s="4">
        <f t="shared" si="64"/>
        <v>0</v>
      </c>
      <c r="AV84" s="4"/>
      <c r="AW84" s="4"/>
      <c r="AX84" s="4"/>
      <c r="AY84" s="4"/>
      <c r="AZ84" s="4">
        <f t="shared" si="65"/>
        <v>0</v>
      </c>
      <c r="BA84" s="4"/>
      <c r="BB84" s="4"/>
      <c r="BC84" s="4"/>
      <c r="BD84" s="4"/>
      <c r="BE84" s="4">
        <f t="shared" si="96"/>
        <v>0</v>
      </c>
      <c r="BF84" s="4"/>
      <c r="BG84" s="4"/>
      <c r="BH84" s="4"/>
      <c r="BI84" s="4"/>
      <c r="BJ84" s="4">
        <f t="shared" si="66"/>
        <v>0</v>
      </c>
      <c r="BK84" s="4">
        <f t="shared" si="66"/>
        <v>0</v>
      </c>
      <c r="BL84" s="4"/>
      <c r="BM84" s="4"/>
      <c r="BN84" s="4"/>
      <c r="BO84" s="4"/>
      <c r="BP84" s="4"/>
      <c r="BQ84" s="4"/>
      <c r="BR84" s="4"/>
      <c r="BS84" s="4"/>
      <c r="BT84" s="4">
        <f t="shared" si="67"/>
        <v>0</v>
      </c>
      <c r="BU84" s="4"/>
      <c r="BV84" s="4"/>
      <c r="BW84" s="4"/>
      <c r="BX84" s="4"/>
      <c r="BY84" s="4">
        <f t="shared" si="85"/>
        <v>0</v>
      </c>
      <c r="BZ84" s="4"/>
      <c r="CA84" s="4"/>
      <c r="CB84" s="4"/>
      <c r="CC84" s="4"/>
      <c r="CD84" s="4">
        <f t="shared" si="68"/>
        <v>0</v>
      </c>
      <c r="CE84" s="4"/>
      <c r="CF84" s="4"/>
      <c r="CG84" s="4"/>
      <c r="CH84" s="4"/>
      <c r="CI84" s="4">
        <f t="shared" si="69"/>
        <v>0</v>
      </c>
      <c r="CJ84" s="4"/>
      <c r="CK84" s="4"/>
      <c r="CL84" s="4"/>
      <c r="CM84" s="4"/>
      <c r="CN84" s="4">
        <f t="shared" si="86"/>
        <v>0</v>
      </c>
      <c r="CO84" s="4">
        <f t="shared" si="87"/>
        <v>0</v>
      </c>
      <c r="CP84" s="4">
        <f t="shared" si="88"/>
        <v>0</v>
      </c>
      <c r="CQ84" s="4">
        <f t="shared" si="89"/>
        <v>0</v>
      </c>
      <c r="CR84" s="4">
        <f t="shared" si="90"/>
        <v>0</v>
      </c>
      <c r="CS84" s="4">
        <f t="shared" si="90"/>
        <v>0</v>
      </c>
      <c r="CT84" s="4">
        <f t="shared" si="90"/>
        <v>0</v>
      </c>
      <c r="CU84" s="4">
        <f t="shared" si="90"/>
        <v>0</v>
      </c>
      <c r="CV84" s="4">
        <f t="shared" si="90"/>
        <v>0</v>
      </c>
      <c r="CW84" s="4">
        <f t="shared" si="90"/>
        <v>0</v>
      </c>
      <c r="CX84" s="4">
        <f t="shared" si="90"/>
        <v>0</v>
      </c>
      <c r="CY84" s="4">
        <f t="shared" si="90"/>
        <v>0</v>
      </c>
      <c r="CZ84" s="4">
        <f t="shared" si="90"/>
        <v>0</v>
      </c>
      <c r="DA84" s="4">
        <f t="shared" si="90"/>
        <v>0</v>
      </c>
      <c r="DB84" s="4">
        <f t="shared" si="90"/>
        <v>0</v>
      </c>
      <c r="DC84" s="4">
        <f t="shared" si="91"/>
        <v>0</v>
      </c>
      <c r="DD84" s="4">
        <f t="shared" si="92"/>
        <v>0</v>
      </c>
      <c r="DE84" s="4">
        <f t="shared" si="93"/>
        <v>0</v>
      </c>
      <c r="DF84" s="4">
        <f t="shared" si="94"/>
        <v>0</v>
      </c>
      <c r="DG84" s="4">
        <f t="shared" si="95"/>
        <v>0</v>
      </c>
      <c r="DH84" s="4">
        <f t="shared" si="95"/>
        <v>0</v>
      </c>
      <c r="DI84" s="4">
        <f t="shared" si="95"/>
        <v>0</v>
      </c>
      <c r="DJ84" s="4">
        <f t="shared" si="95"/>
        <v>0</v>
      </c>
      <c r="DK84" s="4">
        <f t="shared" si="95"/>
        <v>0</v>
      </c>
      <c r="DL84" s="4">
        <f t="shared" si="95"/>
        <v>0</v>
      </c>
      <c r="DM84" s="4">
        <f t="shared" si="95"/>
        <v>0</v>
      </c>
      <c r="DN84" s="4">
        <f t="shared" si="95"/>
        <v>0</v>
      </c>
      <c r="DO84" s="4">
        <f t="shared" si="95"/>
        <v>0</v>
      </c>
      <c r="DP84" s="4">
        <f t="shared" si="95"/>
        <v>0</v>
      </c>
      <c r="DQ84" s="4">
        <f t="shared" si="95"/>
        <v>0</v>
      </c>
      <c r="DR84" s="5" t="s">
        <v>387</v>
      </c>
    </row>
    <row r="85" spans="1:122" ht="203.45" customHeight="1" x14ac:dyDescent="0.2">
      <c r="A85" s="28" t="s">
        <v>0</v>
      </c>
      <c r="B85" s="20" t="s">
        <v>374</v>
      </c>
      <c r="C85" s="29" t="s">
        <v>0</v>
      </c>
      <c r="D85" s="20" t="s">
        <v>0</v>
      </c>
      <c r="E85" s="20" t="s">
        <v>0</v>
      </c>
      <c r="F85" s="20" t="s">
        <v>0</v>
      </c>
      <c r="G85" s="20" t="s">
        <v>202</v>
      </c>
      <c r="H85" s="20" t="s">
        <v>200</v>
      </c>
      <c r="I85" s="20" t="s">
        <v>203</v>
      </c>
      <c r="J85" s="20" t="s">
        <v>63</v>
      </c>
      <c r="K85" s="20" t="s">
        <v>0</v>
      </c>
      <c r="L85" s="20" t="s">
        <v>0</v>
      </c>
      <c r="M85" s="20" t="s">
        <v>0</v>
      </c>
      <c r="N85" s="20" t="s">
        <v>0</v>
      </c>
      <c r="O85" s="20" t="s">
        <v>0</v>
      </c>
      <c r="P85" s="20" t="s">
        <v>0</v>
      </c>
      <c r="Q85" s="20" t="s">
        <v>0</v>
      </c>
      <c r="R85" s="20" t="s">
        <v>0</v>
      </c>
      <c r="S85" s="20" t="s">
        <v>0</v>
      </c>
      <c r="T85" s="20" t="s">
        <v>0</v>
      </c>
      <c r="U85" s="20" t="s">
        <v>0</v>
      </c>
      <c r="V85" s="20" t="s">
        <v>0</v>
      </c>
      <c r="W85" s="20" t="s">
        <v>0</v>
      </c>
      <c r="X85" s="20" t="s">
        <v>0</v>
      </c>
      <c r="Y85" s="20" t="s">
        <v>0</v>
      </c>
      <c r="Z85" s="20" t="s">
        <v>0</v>
      </c>
      <c r="AA85" s="20" t="s">
        <v>0</v>
      </c>
      <c r="AB85" s="20" t="s">
        <v>0</v>
      </c>
      <c r="AC85" s="20" t="s">
        <v>0</v>
      </c>
      <c r="AD85" s="20" t="s">
        <v>51</v>
      </c>
      <c r="AE85" s="20" t="s">
        <v>198</v>
      </c>
      <c r="AF85" s="4">
        <f t="shared" si="84"/>
        <v>0</v>
      </c>
      <c r="AG85" s="4">
        <f t="shared" si="84"/>
        <v>0</v>
      </c>
      <c r="AH85" s="4"/>
      <c r="AI85" s="4"/>
      <c r="AJ85" s="4"/>
      <c r="AK85" s="4"/>
      <c r="AL85" s="4"/>
      <c r="AM85" s="4"/>
      <c r="AN85" s="4"/>
      <c r="AO85" s="4"/>
      <c r="AP85" s="4">
        <f t="shared" si="63"/>
        <v>0</v>
      </c>
      <c r="AQ85" s="4"/>
      <c r="AR85" s="4"/>
      <c r="AS85" s="4"/>
      <c r="AT85" s="4"/>
      <c r="AU85" s="4">
        <f t="shared" si="64"/>
        <v>0</v>
      </c>
      <c r="AV85" s="4"/>
      <c r="AW85" s="4"/>
      <c r="AX85" s="4"/>
      <c r="AY85" s="4"/>
      <c r="AZ85" s="4">
        <f t="shared" si="65"/>
        <v>0</v>
      </c>
      <c r="BA85" s="4"/>
      <c r="BB85" s="4"/>
      <c r="BC85" s="4"/>
      <c r="BD85" s="4"/>
      <c r="BE85" s="4">
        <f t="shared" si="96"/>
        <v>0</v>
      </c>
      <c r="BF85" s="4"/>
      <c r="BG85" s="4"/>
      <c r="BH85" s="4"/>
      <c r="BI85" s="4"/>
      <c r="BJ85" s="4">
        <f t="shared" si="66"/>
        <v>0</v>
      </c>
      <c r="BK85" s="4">
        <f t="shared" si="66"/>
        <v>0</v>
      </c>
      <c r="BL85" s="4"/>
      <c r="BM85" s="4"/>
      <c r="BN85" s="4"/>
      <c r="BO85" s="4"/>
      <c r="BP85" s="4"/>
      <c r="BQ85" s="4"/>
      <c r="BR85" s="4"/>
      <c r="BS85" s="4"/>
      <c r="BT85" s="4">
        <f t="shared" si="67"/>
        <v>0</v>
      </c>
      <c r="BU85" s="4"/>
      <c r="BV85" s="4"/>
      <c r="BW85" s="4"/>
      <c r="BX85" s="4"/>
      <c r="BY85" s="4">
        <f t="shared" si="85"/>
        <v>0</v>
      </c>
      <c r="BZ85" s="4"/>
      <c r="CA85" s="4"/>
      <c r="CB85" s="4"/>
      <c r="CC85" s="4"/>
      <c r="CD85" s="4">
        <f t="shared" si="68"/>
        <v>0</v>
      </c>
      <c r="CE85" s="4"/>
      <c r="CF85" s="4"/>
      <c r="CG85" s="4"/>
      <c r="CH85" s="4"/>
      <c r="CI85" s="4">
        <f t="shared" si="69"/>
        <v>0</v>
      </c>
      <c r="CJ85" s="4"/>
      <c r="CK85" s="4"/>
      <c r="CL85" s="4"/>
      <c r="CM85" s="4"/>
      <c r="CN85" s="4">
        <f t="shared" si="86"/>
        <v>0</v>
      </c>
      <c r="CO85" s="4">
        <f t="shared" si="87"/>
        <v>0</v>
      </c>
      <c r="CP85" s="4">
        <f t="shared" si="88"/>
        <v>0</v>
      </c>
      <c r="CQ85" s="4">
        <f t="shared" si="89"/>
        <v>0</v>
      </c>
      <c r="CR85" s="4">
        <f t="shared" si="90"/>
        <v>0</v>
      </c>
      <c r="CS85" s="4">
        <f t="shared" si="90"/>
        <v>0</v>
      </c>
      <c r="CT85" s="4">
        <f t="shared" si="90"/>
        <v>0</v>
      </c>
      <c r="CU85" s="4">
        <f t="shared" si="90"/>
        <v>0</v>
      </c>
      <c r="CV85" s="4">
        <f t="shared" si="90"/>
        <v>0</v>
      </c>
      <c r="CW85" s="4">
        <f t="shared" si="90"/>
        <v>0</v>
      </c>
      <c r="CX85" s="4">
        <f t="shared" si="90"/>
        <v>0</v>
      </c>
      <c r="CY85" s="4">
        <f t="shared" si="90"/>
        <v>0</v>
      </c>
      <c r="CZ85" s="4">
        <f t="shared" si="90"/>
        <v>0</v>
      </c>
      <c r="DA85" s="4">
        <f t="shared" si="90"/>
        <v>0</v>
      </c>
      <c r="DB85" s="4">
        <f t="shared" si="90"/>
        <v>0</v>
      </c>
      <c r="DC85" s="4">
        <f t="shared" si="91"/>
        <v>0</v>
      </c>
      <c r="DD85" s="4">
        <f t="shared" si="92"/>
        <v>0</v>
      </c>
      <c r="DE85" s="4">
        <f t="shared" si="93"/>
        <v>0</v>
      </c>
      <c r="DF85" s="4">
        <f t="shared" si="94"/>
        <v>0</v>
      </c>
      <c r="DG85" s="4">
        <f t="shared" si="95"/>
        <v>0</v>
      </c>
      <c r="DH85" s="4">
        <f t="shared" si="95"/>
        <v>0</v>
      </c>
      <c r="DI85" s="4">
        <f t="shared" si="95"/>
        <v>0</v>
      </c>
      <c r="DJ85" s="4">
        <f t="shared" si="95"/>
        <v>0</v>
      </c>
      <c r="DK85" s="4">
        <f t="shared" si="95"/>
        <v>0</v>
      </c>
      <c r="DL85" s="4">
        <f t="shared" si="95"/>
        <v>0</v>
      </c>
      <c r="DM85" s="4">
        <f t="shared" si="95"/>
        <v>0</v>
      </c>
      <c r="DN85" s="4">
        <f t="shared" si="95"/>
        <v>0</v>
      </c>
      <c r="DO85" s="4">
        <f t="shared" si="95"/>
        <v>0</v>
      </c>
      <c r="DP85" s="4">
        <f t="shared" si="95"/>
        <v>0</v>
      </c>
      <c r="DQ85" s="4">
        <f t="shared" si="95"/>
        <v>0</v>
      </c>
      <c r="DR85" s="5" t="s">
        <v>387</v>
      </c>
    </row>
    <row r="86" spans="1:122" ht="14.45" customHeight="1" x14ac:dyDescent="0.2">
      <c r="A86" s="28" t="s">
        <v>376</v>
      </c>
      <c r="B86" s="20" t="s">
        <v>377</v>
      </c>
      <c r="C86" s="29" t="s">
        <v>378</v>
      </c>
      <c r="D86" s="20" t="s">
        <v>0</v>
      </c>
      <c r="E86" s="20" t="s">
        <v>0</v>
      </c>
      <c r="F86" s="20" t="s">
        <v>0</v>
      </c>
      <c r="G86" s="20" t="s">
        <v>0</v>
      </c>
      <c r="H86" s="20" t="s">
        <v>0</v>
      </c>
      <c r="I86" s="20" t="s">
        <v>0</v>
      </c>
      <c r="J86" s="20" t="s">
        <v>0</v>
      </c>
      <c r="K86" s="20" t="s">
        <v>0</v>
      </c>
      <c r="L86" s="20" t="s">
        <v>0</v>
      </c>
      <c r="M86" s="20" t="s">
        <v>0</v>
      </c>
      <c r="N86" s="20" t="s">
        <v>0</v>
      </c>
      <c r="O86" s="20" t="s">
        <v>0</v>
      </c>
      <c r="P86" s="20" t="s">
        <v>0</v>
      </c>
      <c r="Q86" s="20" t="s">
        <v>0</v>
      </c>
      <c r="R86" s="20" t="s">
        <v>0</v>
      </c>
      <c r="S86" s="20" t="s">
        <v>0</v>
      </c>
      <c r="T86" s="20" t="s">
        <v>0</v>
      </c>
      <c r="U86" s="20" t="s">
        <v>0</v>
      </c>
      <c r="V86" s="20" t="s">
        <v>0</v>
      </c>
      <c r="W86" s="20" t="s">
        <v>0</v>
      </c>
      <c r="X86" s="20" t="s">
        <v>0</v>
      </c>
      <c r="Y86" s="20" t="s">
        <v>0</v>
      </c>
      <c r="Z86" s="20" t="s">
        <v>0</v>
      </c>
      <c r="AA86" s="20" t="s">
        <v>0</v>
      </c>
      <c r="AB86" s="20" t="s">
        <v>0</v>
      </c>
      <c r="AC86" s="20" t="s">
        <v>0</v>
      </c>
      <c r="AD86" s="20" t="s">
        <v>51</v>
      </c>
      <c r="AE86" s="20" t="s">
        <v>194</v>
      </c>
      <c r="AF86" s="4">
        <f t="shared" si="84"/>
        <v>0</v>
      </c>
      <c r="AG86" s="4">
        <f t="shared" si="84"/>
        <v>0</v>
      </c>
      <c r="AH86" s="4"/>
      <c r="AI86" s="4"/>
      <c r="AJ86" s="4"/>
      <c r="AK86" s="4"/>
      <c r="AL86" s="4"/>
      <c r="AM86" s="4"/>
      <c r="AN86" s="4"/>
      <c r="AO86" s="4"/>
      <c r="AP86" s="4">
        <f t="shared" si="63"/>
        <v>0</v>
      </c>
      <c r="AQ86" s="4"/>
      <c r="AR86" s="4"/>
      <c r="AS86" s="4"/>
      <c r="AT86" s="4"/>
      <c r="AU86" s="4">
        <f t="shared" si="64"/>
        <v>0</v>
      </c>
      <c r="AV86" s="4"/>
      <c r="AW86" s="4"/>
      <c r="AX86" s="4"/>
      <c r="AY86" s="4"/>
      <c r="AZ86" s="4">
        <f t="shared" si="65"/>
        <v>0</v>
      </c>
      <c r="BA86" s="4"/>
      <c r="BB86" s="4"/>
      <c r="BC86" s="4"/>
      <c r="BD86" s="4"/>
      <c r="BE86" s="4">
        <f t="shared" si="96"/>
        <v>0</v>
      </c>
      <c r="BF86" s="4"/>
      <c r="BG86" s="4"/>
      <c r="BH86" s="4"/>
      <c r="BI86" s="4"/>
      <c r="BJ86" s="4">
        <f t="shared" si="66"/>
        <v>0</v>
      </c>
      <c r="BK86" s="4">
        <f t="shared" si="66"/>
        <v>0</v>
      </c>
      <c r="BL86" s="4"/>
      <c r="BM86" s="4"/>
      <c r="BN86" s="4"/>
      <c r="BO86" s="4"/>
      <c r="BP86" s="4"/>
      <c r="BQ86" s="4"/>
      <c r="BR86" s="4"/>
      <c r="BS86" s="4"/>
      <c r="BT86" s="4">
        <f t="shared" si="67"/>
        <v>0</v>
      </c>
      <c r="BU86" s="4"/>
      <c r="BV86" s="4"/>
      <c r="BW86" s="4"/>
      <c r="BX86" s="4"/>
      <c r="BY86" s="4">
        <f t="shared" si="85"/>
        <v>0</v>
      </c>
      <c r="BZ86" s="4"/>
      <c r="CA86" s="4"/>
      <c r="CB86" s="4"/>
      <c r="CC86" s="4"/>
      <c r="CD86" s="4">
        <f t="shared" si="68"/>
        <v>0</v>
      </c>
      <c r="CE86" s="4"/>
      <c r="CF86" s="4"/>
      <c r="CG86" s="4"/>
      <c r="CH86" s="4"/>
      <c r="CI86" s="4">
        <f t="shared" si="69"/>
        <v>0</v>
      </c>
      <c r="CJ86" s="4"/>
      <c r="CK86" s="4"/>
      <c r="CL86" s="4"/>
      <c r="CM86" s="4"/>
      <c r="CN86" s="4">
        <f t="shared" si="86"/>
        <v>0</v>
      </c>
      <c r="CO86" s="4">
        <f t="shared" si="87"/>
        <v>0</v>
      </c>
      <c r="CP86" s="4">
        <f t="shared" si="88"/>
        <v>0</v>
      </c>
      <c r="CQ86" s="4">
        <f t="shared" si="89"/>
        <v>0</v>
      </c>
      <c r="CR86" s="4">
        <f t="shared" si="90"/>
        <v>0</v>
      </c>
      <c r="CS86" s="4">
        <f t="shared" si="90"/>
        <v>0</v>
      </c>
      <c r="CT86" s="4">
        <f t="shared" si="90"/>
        <v>0</v>
      </c>
      <c r="CU86" s="4">
        <f t="shared" si="90"/>
        <v>0</v>
      </c>
      <c r="CV86" s="4">
        <f t="shared" si="90"/>
        <v>0</v>
      </c>
      <c r="CW86" s="4">
        <f t="shared" si="90"/>
        <v>0</v>
      </c>
      <c r="CX86" s="4">
        <f t="shared" si="90"/>
        <v>0</v>
      </c>
      <c r="CY86" s="4">
        <f t="shared" si="90"/>
        <v>0</v>
      </c>
      <c r="CZ86" s="4">
        <f t="shared" si="90"/>
        <v>0</v>
      </c>
      <c r="DA86" s="4">
        <f t="shared" si="90"/>
        <v>0</v>
      </c>
      <c r="DB86" s="4">
        <f t="shared" si="90"/>
        <v>0</v>
      </c>
      <c r="DC86" s="4">
        <f t="shared" si="91"/>
        <v>0</v>
      </c>
      <c r="DD86" s="4">
        <f t="shared" si="92"/>
        <v>0</v>
      </c>
      <c r="DE86" s="4">
        <f t="shared" si="93"/>
        <v>0</v>
      </c>
      <c r="DF86" s="4">
        <f t="shared" si="94"/>
        <v>0</v>
      </c>
      <c r="DG86" s="4">
        <f t="shared" si="95"/>
        <v>0</v>
      </c>
      <c r="DH86" s="4">
        <f t="shared" si="95"/>
        <v>0</v>
      </c>
      <c r="DI86" s="4">
        <f t="shared" si="95"/>
        <v>0</v>
      </c>
      <c r="DJ86" s="4">
        <f t="shared" si="95"/>
        <v>0</v>
      </c>
      <c r="DK86" s="4">
        <f t="shared" si="95"/>
        <v>0</v>
      </c>
      <c r="DL86" s="4">
        <f t="shared" si="95"/>
        <v>0</v>
      </c>
      <c r="DM86" s="4">
        <f t="shared" si="95"/>
        <v>0</v>
      </c>
      <c r="DN86" s="4">
        <f t="shared" si="95"/>
        <v>0</v>
      </c>
      <c r="DO86" s="4">
        <f t="shared" si="95"/>
        <v>0</v>
      </c>
      <c r="DP86" s="4">
        <f t="shared" si="95"/>
        <v>0</v>
      </c>
      <c r="DQ86" s="4">
        <f t="shared" si="95"/>
        <v>0</v>
      </c>
      <c r="DR86" s="5" t="s">
        <v>387</v>
      </c>
    </row>
    <row r="87" spans="1:122" ht="203.45" customHeight="1" x14ac:dyDescent="0.2">
      <c r="A87" s="28" t="s">
        <v>0</v>
      </c>
      <c r="B87" s="20" t="s">
        <v>377</v>
      </c>
      <c r="C87" s="29" t="s">
        <v>0</v>
      </c>
      <c r="D87" s="20" t="s">
        <v>0</v>
      </c>
      <c r="E87" s="20" t="s">
        <v>0</v>
      </c>
      <c r="F87" s="20" t="s">
        <v>0</v>
      </c>
      <c r="G87" s="20" t="s">
        <v>202</v>
      </c>
      <c r="H87" s="20" t="s">
        <v>200</v>
      </c>
      <c r="I87" s="20" t="s">
        <v>203</v>
      </c>
      <c r="J87" s="20" t="s">
        <v>63</v>
      </c>
      <c r="K87" s="20" t="s">
        <v>0</v>
      </c>
      <c r="L87" s="20" t="s">
        <v>0</v>
      </c>
      <c r="M87" s="20" t="s">
        <v>0</v>
      </c>
      <c r="N87" s="20" t="s">
        <v>0</v>
      </c>
      <c r="O87" s="20" t="s">
        <v>0</v>
      </c>
      <c r="P87" s="20" t="s">
        <v>0</v>
      </c>
      <c r="Q87" s="20" t="s">
        <v>0</v>
      </c>
      <c r="R87" s="20" t="s">
        <v>0</v>
      </c>
      <c r="S87" s="20" t="s">
        <v>0</v>
      </c>
      <c r="T87" s="20" t="s">
        <v>0</v>
      </c>
      <c r="U87" s="20" t="s">
        <v>0</v>
      </c>
      <c r="V87" s="20" t="s">
        <v>0</v>
      </c>
      <c r="W87" s="20" t="s">
        <v>0</v>
      </c>
      <c r="X87" s="20" t="s">
        <v>0</v>
      </c>
      <c r="Y87" s="20" t="s">
        <v>0</v>
      </c>
      <c r="Z87" s="20" t="s">
        <v>0</v>
      </c>
      <c r="AA87" s="20" t="s">
        <v>0</v>
      </c>
      <c r="AB87" s="20" t="s">
        <v>0</v>
      </c>
      <c r="AC87" s="20" t="s">
        <v>0</v>
      </c>
      <c r="AD87" s="20" t="s">
        <v>51</v>
      </c>
      <c r="AE87" s="20" t="s">
        <v>194</v>
      </c>
      <c r="AF87" s="4">
        <f t="shared" si="84"/>
        <v>0</v>
      </c>
      <c r="AG87" s="4">
        <f t="shared" si="84"/>
        <v>0</v>
      </c>
      <c r="AH87" s="4"/>
      <c r="AI87" s="4"/>
      <c r="AJ87" s="4"/>
      <c r="AK87" s="4"/>
      <c r="AL87" s="4"/>
      <c r="AM87" s="4"/>
      <c r="AN87" s="4"/>
      <c r="AO87" s="4"/>
      <c r="AP87" s="4">
        <f t="shared" si="63"/>
        <v>0</v>
      </c>
      <c r="AQ87" s="4"/>
      <c r="AR87" s="4"/>
      <c r="AS87" s="4"/>
      <c r="AT87" s="4"/>
      <c r="AU87" s="4">
        <f t="shared" si="64"/>
        <v>0</v>
      </c>
      <c r="AV87" s="4"/>
      <c r="AW87" s="4"/>
      <c r="AX87" s="4"/>
      <c r="AY87" s="4"/>
      <c r="AZ87" s="4">
        <f t="shared" si="65"/>
        <v>0</v>
      </c>
      <c r="BA87" s="4"/>
      <c r="BB87" s="4"/>
      <c r="BC87" s="4"/>
      <c r="BD87" s="4"/>
      <c r="BE87" s="4">
        <f t="shared" si="96"/>
        <v>0</v>
      </c>
      <c r="BF87" s="4"/>
      <c r="BG87" s="4"/>
      <c r="BH87" s="4"/>
      <c r="BI87" s="4"/>
      <c r="BJ87" s="4">
        <f t="shared" si="66"/>
        <v>0</v>
      </c>
      <c r="BK87" s="4">
        <f t="shared" si="66"/>
        <v>0</v>
      </c>
      <c r="BL87" s="4"/>
      <c r="BM87" s="4"/>
      <c r="BN87" s="4"/>
      <c r="BO87" s="4"/>
      <c r="BP87" s="4"/>
      <c r="BQ87" s="4"/>
      <c r="BR87" s="4"/>
      <c r="BS87" s="4"/>
      <c r="BT87" s="4">
        <f t="shared" si="67"/>
        <v>0</v>
      </c>
      <c r="BU87" s="4"/>
      <c r="BV87" s="4"/>
      <c r="BW87" s="4"/>
      <c r="BX87" s="4"/>
      <c r="BY87" s="4">
        <f t="shared" si="85"/>
        <v>0</v>
      </c>
      <c r="BZ87" s="4"/>
      <c r="CA87" s="4"/>
      <c r="CB87" s="4"/>
      <c r="CC87" s="4"/>
      <c r="CD87" s="4">
        <f t="shared" si="68"/>
        <v>0</v>
      </c>
      <c r="CE87" s="4"/>
      <c r="CF87" s="4"/>
      <c r="CG87" s="4"/>
      <c r="CH87" s="4"/>
      <c r="CI87" s="4">
        <f t="shared" si="69"/>
        <v>0</v>
      </c>
      <c r="CJ87" s="4"/>
      <c r="CK87" s="4"/>
      <c r="CL87" s="4"/>
      <c r="CM87" s="4"/>
      <c r="CN87" s="4">
        <f t="shared" si="86"/>
        <v>0</v>
      </c>
      <c r="CO87" s="4">
        <f t="shared" si="87"/>
        <v>0</v>
      </c>
      <c r="CP87" s="4">
        <f t="shared" si="88"/>
        <v>0</v>
      </c>
      <c r="CQ87" s="4">
        <f t="shared" si="89"/>
        <v>0</v>
      </c>
      <c r="CR87" s="4">
        <f t="shared" si="90"/>
        <v>0</v>
      </c>
      <c r="CS87" s="4">
        <f t="shared" si="90"/>
        <v>0</v>
      </c>
      <c r="CT87" s="4">
        <f t="shared" si="90"/>
        <v>0</v>
      </c>
      <c r="CU87" s="4">
        <f t="shared" si="90"/>
        <v>0</v>
      </c>
      <c r="CV87" s="4">
        <f t="shared" si="90"/>
        <v>0</v>
      </c>
      <c r="CW87" s="4">
        <f t="shared" si="90"/>
        <v>0</v>
      </c>
      <c r="CX87" s="4">
        <f t="shared" si="90"/>
        <v>0</v>
      </c>
      <c r="CY87" s="4">
        <f t="shared" si="90"/>
        <v>0</v>
      </c>
      <c r="CZ87" s="4">
        <f t="shared" si="90"/>
        <v>0</v>
      </c>
      <c r="DA87" s="4">
        <f t="shared" si="90"/>
        <v>0</v>
      </c>
      <c r="DB87" s="4">
        <f t="shared" si="90"/>
        <v>0</v>
      </c>
      <c r="DC87" s="4">
        <f t="shared" si="91"/>
        <v>0</v>
      </c>
      <c r="DD87" s="4">
        <f t="shared" si="92"/>
        <v>0</v>
      </c>
      <c r="DE87" s="4">
        <f t="shared" si="93"/>
        <v>0</v>
      </c>
      <c r="DF87" s="4">
        <f t="shared" si="94"/>
        <v>0</v>
      </c>
      <c r="DG87" s="4">
        <f t="shared" si="95"/>
        <v>0</v>
      </c>
      <c r="DH87" s="4">
        <f t="shared" si="95"/>
        <v>0</v>
      </c>
      <c r="DI87" s="4">
        <f t="shared" si="95"/>
        <v>0</v>
      </c>
      <c r="DJ87" s="4">
        <f t="shared" si="95"/>
        <v>0</v>
      </c>
      <c r="DK87" s="4">
        <f t="shared" si="95"/>
        <v>0</v>
      </c>
      <c r="DL87" s="4">
        <f t="shared" si="95"/>
        <v>0</v>
      </c>
      <c r="DM87" s="4">
        <f t="shared" si="95"/>
        <v>0</v>
      </c>
      <c r="DN87" s="4">
        <f t="shared" si="95"/>
        <v>0</v>
      </c>
      <c r="DO87" s="4">
        <f t="shared" si="95"/>
        <v>0</v>
      </c>
      <c r="DP87" s="4">
        <f t="shared" si="95"/>
        <v>0</v>
      </c>
      <c r="DQ87" s="4">
        <f t="shared" si="95"/>
        <v>0</v>
      </c>
      <c r="DR87" s="5" t="s">
        <v>387</v>
      </c>
    </row>
    <row r="88" spans="1:122" ht="14.45" customHeight="1" x14ac:dyDescent="0.2">
      <c r="A88" s="19" t="s">
        <v>379</v>
      </c>
      <c r="B88" s="20" t="s">
        <v>380</v>
      </c>
      <c r="C88" s="20" t="s">
        <v>381</v>
      </c>
      <c r="D88" s="20" t="s">
        <v>0</v>
      </c>
      <c r="E88" s="20" t="s">
        <v>0</v>
      </c>
      <c r="F88" s="20" t="s">
        <v>0</v>
      </c>
      <c r="G88" s="20" t="s">
        <v>0</v>
      </c>
      <c r="H88" s="20" t="s">
        <v>0</v>
      </c>
      <c r="I88" s="20" t="s">
        <v>0</v>
      </c>
      <c r="J88" s="20" t="s">
        <v>0</v>
      </c>
      <c r="K88" s="20" t="s">
        <v>0</v>
      </c>
      <c r="L88" s="20" t="s">
        <v>0</v>
      </c>
      <c r="M88" s="20" t="s">
        <v>0</v>
      </c>
      <c r="N88" s="20" t="s">
        <v>0</v>
      </c>
      <c r="O88" s="20" t="s">
        <v>0</v>
      </c>
      <c r="P88" s="20" t="s">
        <v>0</v>
      </c>
      <c r="Q88" s="20" t="s">
        <v>0</v>
      </c>
      <c r="R88" s="20" t="s">
        <v>0</v>
      </c>
      <c r="S88" s="20" t="s">
        <v>0</v>
      </c>
      <c r="T88" s="20" t="s">
        <v>0</v>
      </c>
      <c r="U88" s="20" t="s">
        <v>0</v>
      </c>
      <c r="V88" s="20" t="s">
        <v>0</v>
      </c>
      <c r="W88" s="20" t="s">
        <v>0</v>
      </c>
      <c r="X88" s="20" t="s">
        <v>0</v>
      </c>
      <c r="Y88" s="20" t="s">
        <v>0</v>
      </c>
      <c r="Z88" s="20" t="s">
        <v>0</v>
      </c>
      <c r="AA88" s="20" t="s">
        <v>0</v>
      </c>
      <c r="AB88" s="20" t="s">
        <v>0</v>
      </c>
      <c r="AC88" s="20" t="s">
        <v>0</v>
      </c>
      <c r="AD88" s="20" t="s">
        <v>170</v>
      </c>
      <c r="AE88" s="20" t="s">
        <v>258</v>
      </c>
      <c r="AF88" s="4">
        <v>0</v>
      </c>
      <c r="AG88" s="4">
        <f t="shared" ref="AG88" si="97">AI88+AK88+AM88+AO88</f>
        <v>0</v>
      </c>
      <c r="AH88" s="4"/>
      <c r="AI88" s="4"/>
      <c r="AJ88" s="4"/>
      <c r="AK88" s="4"/>
      <c r="AL88" s="4"/>
      <c r="AM88" s="4"/>
      <c r="AN88" s="4"/>
      <c r="AO88" s="4"/>
      <c r="AP88" s="4">
        <f t="shared" si="63"/>
        <v>0</v>
      </c>
      <c r="AQ88" s="4"/>
      <c r="AR88" s="4"/>
      <c r="AS88" s="4"/>
      <c r="AT88" s="4"/>
      <c r="AU88" s="4">
        <f t="shared" si="64"/>
        <v>0</v>
      </c>
      <c r="AV88" s="4"/>
      <c r="AW88" s="4"/>
      <c r="AX88" s="4"/>
      <c r="AY88" s="4"/>
      <c r="AZ88" s="4">
        <f t="shared" si="65"/>
        <v>0</v>
      </c>
      <c r="BA88" s="4"/>
      <c r="BB88" s="4"/>
      <c r="BC88" s="4"/>
      <c r="BD88" s="4"/>
      <c r="BE88" s="4">
        <f t="shared" si="96"/>
        <v>0</v>
      </c>
      <c r="BF88" s="4"/>
      <c r="BG88" s="4"/>
      <c r="BH88" s="4"/>
      <c r="BI88" s="4"/>
      <c r="BJ88" s="4">
        <f t="shared" si="66"/>
        <v>0</v>
      </c>
      <c r="BK88" s="4">
        <f t="shared" si="66"/>
        <v>0</v>
      </c>
      <c r="BL88" s="4"/>
      <c r="BM88" s="4"/>
      <c r="BN88" s="4"/>
      <c r="BO88" s="4"/>
      <c r="BP88" s="4"/>
      <c r="BQ88" s="4"/>
      <c r="BR88" s="4"/>
      <c r="BS88" s="4"/>
      <c r="BT88" s="4">
        <f t="shared" si="67"/>
        <v>0</v>
      </c>
      <c r="BU88" s="4"/>
      <c r="BV88" s="4"/>
      <c r="BW88" s="4"/>
      <c r="BX88" s="4"/>
      <c r="BY88" s="4">
        <f t="shared" si="85"/>
        <v>0</v>
      </c>
      <c r="BZ88" s="4"/>
      <c r="CA88" s="4"/>
      <c r="CB88" s="4"/>
      <c r="CC88" s="4"/>
      <c r="CD88" s="4">
        <f t="shared" si="68"/>
        <v>0</v>
      </c>
      <c r="CE88" s="4"/>
      <c r="CF88" s="4"/>
      <c r="CG88" s="4"/>
      <c r="CH88" s="4"/>
      <c r="CI88" s="4">
        <f t="shared" si="69"/>
        <v>0</v>
      </c>
      <c r="CJ88" s="4"/>
      <c r="CK88" s="4"/>
      <c r="CL88" s="4"/>
      <c r="CM88" s="4"/>
      <c r="CN88" s="4">
        <f t="shared" si="86"/>
        <v>0</v>
      </c>
      <c r="CO88" s="4">
        <f t="shared" si="87"/>
        <v>0</v>
      </c>
      <c r="CP88" s="4">
        <f t="shared" si="88"/>
        <v>0</v>
      </c>
      <c r="CQ88" s="4">
        <f t="shared" si="89"/>
        <v>0</v>
      </c>
      <c r="CR88" s="4">
        <f t="shared" si="90"/>
        <v>0</v>
      </c>
      <c r="CS88" s="4">
        <f t="shared" si="90"/>
        <v>0</v>
      </c>
      <c r="CT88" s="4">
        <f t="shared" si="90"/>
        <v>0</v>
      </c>
      <c r="CU88" s="4">
        <f t="shared" si="90"/>
        <v>0</v>
      </c>
      <c r="CV88" s="4">
        <f t="shared" si="90"/>
        <v>0</v>
      </c>
      <c r="CW88" s="4">
        <f t="shared" si="90"/>
        <v>0</v>
      </c>
      <c r="CX88" s="4">
        <f t="shared" si="90"/>
        <v>0</v>
      </c>
      <c r="CY88" s="4">
        <f t="shared" si="90"/>
        <v>0</v>
      </c>
      <c r="CZ88" s="4">
        <f t="shared" si="90"/>
        <v>0</v>
      </c>
      <c r="DA88" s="4">
        <f t="shared" si="90"/>
        <v>0</v>
      </c>
      <c r="DB88" s="4">
        <f t="shared" si="90"/>
        <v>0</v>
      </c>
      <c r="DC88" s="4">
        <f t="shared" si="91"/>
        <v>0</v>
      </c>
      <c r="DD88" s="4">
        <f t="shared" si="92"/>
        <v>0</v>
      </c>
      <c r="DE88" s="4">
        <f t="shared" si="93"/>
        <v>0</v>
      </c>
      <c r="DF88" s="4">
        <f t="shared" si="94"/>
        <v>0</v>
      </c>
      <c r="DG88" s="4">
        <f t="shared" si="95"/>
        <v>0</v>
      </c>
      <c r="DH88" s="4">
        <f t="shared" si="95"/>
        <v>0</v>
      </c>
      <c r="DI88" s="4">
        <f t="shared" si="95"/>
        <v>0</v>
      </c>
      <c r="DJ88" s="4">
        <f t="shared" si="95"/>
        <v>0</v>
      </c>
      <c r="DK88" s="4">
        <f t="shared" si="95"/>
        <v>0</v>
      </c>
      <c r="DL88" s="4">
        <f t="shared" si="95"/>
        <v>0</v>
      </c>
      <c r="DM88" s="4">
        <f t="shared" si="95"/>
        <v>0</v>
      </c>
      <c r="DN88" s="4">
        <f t="shared" si="95"/>
        <v>0</v>
      </c>
      <c r="DO88" s="4">
        <f t="shared" si="95"/>
        <v>0</v>
      </c>
      <c r="DP88" s="4">
        <f t="shared" si="95"/>
        <v>0</v>
      </c>
      <c r="DQ88" s="4">
        <f t="shared" si="95"/>
        <v>0</v>
      </c>
      <c r="DR88" s="5" t="s">
        <v>387</v>
      </c>
    </row>
    <row r="89" spans="1:122" ht="24.75" customHeight="1" x14ac:dyDescent="0.2">
      <c r="A89" s="8" t="s">
        <v>382</v>
      </c>
      <c r="B89" s="9" t="s">
        <v>54</v>
      </c>
      <c r="C89" s="9" t="s">
        <v>383</v>
      </c>
      <c r="D89" s="9" t="s">
        <v>0</v>
      </c>
      <c r="E89" s="9" t="s">
        <v>0</v>
      </c>
      <c r="F89" s="9" t="s">
        <v>0</v>
      </c>
      <c r="G89" s="9" t="s">
        <v>0</v>
      </c>
      <c r="H89" s="9" t="s">
        <v>0</v>
      </c>
      <c r="I89" s="9" t="s">
        <v>0</v>
      </c>
      <c r="J89" s="9" t="s">
        <v>0</v>
      </c>
      <c r="K89" s="9" t="s">
        <v>0</v>
      </c>
      <c r="L89" s="9" t="s">
        <v>0</v>
      </c>
      <c r="M89" s="9" t="s">
        <v>0</v>
      </c>
      <c r="N89" s="9" t="s">
        <v>0</v>
      </c>
      <c r="O89" s="9" t="s">
        <v>0</v>
      </c>
      <c r="P89" s="9" t="s">
        <v>0</v>
      </c>
      <c r="Q89" s="9" t="s">
        <v>0</v>
      </c>
      <c r="R89" s="9" t="s">
        <v>0</v>
      </c>
      <c r="S89" s="9" t="s">
        <v>0</v>
      </c>
      <c r="T89" s="9" t="s">
        <v>0</v>
      </c>
      <c r="U89" s="9" t="s">
        <v>0</v>
      </c>
      <c r="V89" s="9" t="s">
        <v>0</v>
      </c>
      <c r="W89" s="9" t="s">
        <v>0</v>
      </c>
      <c r="X89" s="9" t="s">
        <v>0</v>
      </c>
      <c r="Y89" s="9" t="s">
        <v>0</v>
      </c>
      <c r="Z89" s="9" t="s">
        <v>0</v>
      </c>
      <c r="AA89" s="9" t="s">
        <v>0</v>
      </c>
      <c r="AB89" s="9" t="s">
        <v>0</v>
      </c>
      <c r="AC89" s="9" t="s">
        <v>0</v>
      </c>
      <c r="AD89" s="9" t="s">
        <v>0</v>
      </c>
      <c r="AE89" s="9" t="s">
        <v>0</v>
      </c>
      <c r="AF89" s="6">
        <f>AF9</f>
        <v>1122.7</v>
      </c>
      <c r="AG89" s="6">
        <f t="shared" ref="AG89:CR89" si="98">AG9</f>
        <v>1121.5999999999999</v>
      </c>
      <c r="AH89" s="6">
        <f t="shared" si="98"/>
        <v>0</v>
      </c>
      <c r="AI89" s="6">
        <f t="shared" si="98"/>
        <v>0</v>
      </c>
      <c r="AJ89" s="6">
        <f t="shared" si="98"/>
        <v>0</v>
      </c>
      <c r="AK89" s="6">
        <f t="shared" si="98"/>
        <v>0</v>
      </c>
      <c r="AL89" s="6">
        <f t="shared" si="98"/>
        <v>0</v>
      </c>
      <c r="AM89" s="6">
        <f t="shared" si="98"/>
        <v>0</v>
      </c>
      <c r="AN89" s="6">
        <f t="shared" si="98"/>
        <v>1122.7</v>
      </c>
      <c r="AO89" s="6">
        <f t="shared" si="98"/>
        <v>1121.5999999999999</v>
      </c>
      <c r="AP89" s="6">
        <f t="shared" si="98"/>
        <v>1011</v>
      </c>
      <c r="AQ89" s="6"/>
      <c r="AR89" s="6"/>
      <c r="AS89" s="6"/>
      <c r="AT89" s="6"/>
      <c r="AU89" s="6">
        <f t="shared" si="98"/>
        <v>1011</v>
      </c>
      <c r="AV89" s="6"/>
      <c r="AW89" s="6"/>
      <c r="AX89" s="6"/>
      <c r="AY89" s="6"/>
      <c r="AZ89" s="6">
        <f t="shared" si="98"/>
        <v>1011</v>
      </c>
      <c r="BA89" s="6"/>
      <c r="BB89" s="6"/>
      <c r="BC89" s="6"/>
      <c r="BD89" s="6"/>
      <c r="BE89" s="6">
        <f t="shared" si="98"/>
        <v>1011</v>
      </c>
      <c r="BF89" s="6"/>
      <c r="BG89" s="6"/>
      <c r="BH89" s="6"/>
      <c r="BI89" s="6"/>
      <c r="BJ89" s="6">
        <f t="shared" si="98"/>
        <v>1120.5</v>
      </c>
      <c r="BK89" s="6">
        <f t="shared" si="98"/>
        <v>1119.4000000000001</v>
      </c>
      <c r="BL89" s="6"/>
      <c r="BM89" s="6"/>
      <c r="BN89" s="6"/>
      <c r="BO89" s="6"/>
      <c r="BP89" s="6"/>
      <c r="BQ89" s="6"/>
      <c r="BR89" s="6"/>
      <c r="BS89" s="6"/>
      <c r="BT89" s="6">
        <f t="shared" si="98"/>
        <v>1011</v>
      </c>
      <c r="BU89" s="6"/>
      <c r="BV89" s="6"/>
      <c r="BW89" s="6"/>
      <c r="BX89" s="6"/>
      <c r="BY89" s="6">
        <f t="shared" si="98"/>
        <v>1011</v>
      </c>
      <c r="BZ89" s="6"/>
      <c r="CA89" s="6"/>
      <c r="CB89" s="6"/>
      <c r="CC89" s="6"/>
      <c r="CD89" s="6">
        <f t="shared" si="98"/>
        <v>1011</v>
      </c>
      <c r="CE89" s="6"/>
      <c r="CF89" s="6"/>
      <c r="CG89" s="6"/>
      <c r="CH89" s="6"/>
      <c r="CI89" s="6">
        <f t="shared" si="98"/>
        <v>1011</v>
      </c>
      <c r="CJ89" s="6"/>
      <c r="CK89" s="6"/>
      <c r="CL89" s="6"/>
      <c r="CM89" s="6"/>
      <c r="CN89" s="6">
        <f t="shared" si="98"/>
        <v>1121.5999999999999</v>
      </c>
      <c r="CO89" s="6">
        <f t="shared" si="98"/>
        <v>0</v>
      </c>
      <c r="CP89" s="6">
        <f t="shared" si="98"/>
        <v>0</v>
      </c>
      <c r="CQ89" s="6">
        <f t="shared" si="98"/>
        <v>0</v>
      </c>
      <c r="CR89" s="6">
        <f t="shared" si="98"/>
        <v>1121.5999999999999</v>
      </c>
      <c r="CS89" s="6">
        <f t="shared" ref="CS89:DQ89" si="99">CS9</f>
        <v>1011</v>
      </c>
      <c r="CT89" s="6">
        <f t="shared" si="99"/>
        <v>0</v>
      </c>
      <c r="CU89" s="6">
        <f t="shared" si="99"/>
        <v>0</v>
      </c>
      <c r="CV89" s="6">
        <f t="shared" si="99"/>
        <v>0</v>
      </c>
      <c r="CW89" s="6">
        <f t="shared" si="99"/>
        <v>1011</v>
      </c>
      <c r="CX89" s="6">
        <f t="shared" si="99"/>
        <v>1011</v>
      </c>
      <c r="CY89" s="6">
        <f t="shared" si="99"/>
        <v>0</v>
      </c>
      <c r="CZ89" s="6">
        <f t="shared" si="99"/>
        <v>0</v>
      </c>
      <c r="DA89" s="6">
        <f t="shared" si="99"/>
        <v>0</v>
      </c>
      <c r="DB89" s="6">
        <f t="shared" si="99"/>
        <v>1011</v>
      </c>
      <c r="DC89" s="6">
        <f t="shared" si="99"/>
        <v>1119.4000000000001</v>
      </c>
      <c r="DD89" s="6">
        <f t="shared" si="99"/>
        <v>0</v>
      </c>
      <c r="DE89" s="6">
        <f t="shared" si="99"/>
        <v>0</v>
      </c>
      <c r="DF89" s="6">
        <f t="shared" si="99"/>
        <v>0</v>
      </c>
      <c r="DG89" s="6">
        <f t="shared" si="99"/>
        <v>1119.4000000000001</v>
      </c>
      <c r="DH89" s="6">
        <f t="shared" si="99"/>
        <v>1011</v>
      </c>
      <c r="DI89" s="6">
        <f t="shared" si="99"/>
        <v>0</v>
      </c>
      <c r="DJ89" s="6">
        <f t="shared" si="99"/>
        <v>0</v>
      </c>
      <c r="DK89" s="6">
        <f t="shared" si="99"/>
        <v>0</v>
      </c>
      <c r="DL89" s="6">
        <f t="shared" si="99"/>
        <v>1011</v>
      </c>
      <c r="DM89" s="6">
        <f t="shared" si="99"/>
        <v>1011</v>
      </c>
      <c r="DN89" s="6">
        <f t="shared" si="99"/>
        <v>0</v>
      </c>
      <c r="DO89" s="6">
        <f t="shared" si="99"/>
        <v>0</v>
      </c>
      <c r="DP89" s="6">
        <f t="shared" si="99"/>
        <v>0</v>
      </c>
      <c r="DQ89" s="6">
        <f t="shared" si="99"/>
        <v>1011</v>
      </c>
      <c r="DR89" s="7" t="s">
        <v>387</v>
      </c>
    </row>
    <row r="90" spans="1:122" ht="24.75" customHeight="1" x14ac:dyDescent="0.2">
      <c r="A90" s="8" t="s">
        <v>384</v>
      </c>
      <c r="B90" s="9" t="s">
        <v>54</v>
      </c>
      <c r="C90" s="9" t="s">
        <v>385</v>
      </c>
      <c r="D90" s="9" t="s">
        <v>0</v>
      </c>
      <c r="E90" s="9" t="s">
        <v>0</v>
      </c>
      <c r="F90" s="9" t="s">
        <v>0</v>
      </c>
      <c r="G90" s="9" t="s">
        <v>0</v>
      </c>
      <c r="H90" s="9" t="s">
        <v>0</v>
      </c>
      <c r="I90" s="9" t="s">
        <v>0</v>
      </c>
      <c r="J90" s="9" t="s">
        <v>0</v>
      </c>
      <c r="K90" s="9" t="s">
        <v>0</v>
      </c>
      <c r="L90" s="9" t="s">
        <v>0</v>
      </c>
      <c r="M90" s="9" t="s">
        <v>0</v>
      </c>
      <c r="N90" s="9" t="s">
        <v>0</v>
      </c>
      <c r="O90" s="9" t="s">
        <v>0</v>
      </c>
      <c r="P90" s="9" t="s">
        <v>0</v>
      </c>
      <c r="Q90" s="9" t="s">
        <v>0</v>
      </c>
      <c r="R90" s="9" t="s">
        <v>0</v>
      </c>
      <c r="S90" s="9" t="s">
        <v>0</v>
      </c>
      <c r="T90" s="9" t="s">
        <v>0</v>
      </c>
      <c r="U90" s="9" t="s">
        <v>0</v>
      </c>
      <c r="V90" s="9" t="s">
        <v>0</v>
      </c>
      <c r="W90" s="9" t="s">
        <v>0</v>
      </c>
      <c r="X90" s="9" t="s">
        <v>0</v>
      </c>
      <c r="Y90" s="9" t="s">
        <v>0</v>
      </c>
      <c r="Z90" s="9" t="s">
        <v>0</v>
      </c>
      <c r="AA90" s="9" t="s">
        <v>0</v>
      </c>
      <c r="AB90" s="9" t="s">
        <v>0</v>
      </c>
      <c r="AC90" s="9" t="s">
        <v>0</v>
      </c>
      <c r="AD90" s="9" t="s">
        <v>0</v>
      </c>
      <c r="AE90" s="9" t="s">
        <v>0</v>
      </c>
      <c r="AF90" s="6">
        <f>AF89</f>
        <v>1122.7</v>
      </c>
      <c r="AG90" s="6">
        <f t="shared" ref="AG90:CR90" si="100">AG89</f>
        <v>1121.5999999999999</v>
      </c>
      <c r="AH90" s="6">
        <f t="shared" si="100"/>
        <v>0</v>
      </c>
      <c r="AI90" s="6">
        <f t="shared" si="100"/>
        <v>0</v>
      </c>
      <c r="AJ90" s="6">
        <f t="shared" si="100"/>
        <v>0</v>
      </c>
      <c r="AK90" s="6">
        <f t="shared" si="100"/>
        <v>0</v>
      </c>
      <c r="AL90" s="6">
        <f t="shared" si="100"/>
        <v>0</v>
      </c>
      <c r="AM90" s="6">
        <f t="shared" si="100"/>
        <v>0</v>
      </c>
      <c r="AN90" s="6">
        <f t="shared" si="100"/>
        <v>1122.7</v>
      </c>
      <c r="AO90" s="6">
        <f t="shared" si="100"/>
        <v>1121.5999999999999</v>
      </c>
      <c r="AP90" s="6">
        <f t="shared" si="100"/>
        <v>1011</v>
      </c>
      <c r="AQ90" s="6"/>
      <c r="AR90" s="6"/>
      <c r="AS90" s="6"/>
      <c r="AT90" s="6"/>
      <c r="AU90" s="6">
        <f t="shared" si="100"/>
        <v>1011</v>
      </c>
      <c r="AV90" s="6"/>
      <c r="AW90" s="6"/>
      <c r="AX90" s="6"/>
      <c r="AY90" s="6"/>
      <c r="AZ90" s="6">
        <f t="shared" si="100"/>
        <v>1011</v>
      </c>
      <c r="BA90" s="6"/>
      <c r="BB90" s="6"/>
      <c r="BC90" s="6"/>
      <c r="BD90" s="6"/>
      <c r="BE90" s="6">
        <f t="shared" si="100"/>
        <v>1011</v>
      </c>
      <c r="BF90" s="6"/>
      <c r="BG90" s="6"/>
      <c r="BH90" s="6"/>
      <c r="BI90" s="6"/>
      <c r="BJ90" s="6">
        <f t="shared" si="100"/>
        <v>1120.5</v>
      </c>
      <c r="BK90" s="6">
        <f t="shared" si="100"/>
        <v>1119.4000000000001</v>
      </c>
      <c r="BL90" s="6"/>
      <c r="BM90" s="6"/>
      <c r="BN90" s="6"/>
      <c r="BO90" s="6"/>
      <c r="BP90" s="6"/>
      <c r="BQ90" s="6"/>
      <c r="BR90" s="6"/>
      <c r="BS90" s="6"/>
      <c r="BT90" s="6">
        <f t="shared" si="100"/>
        <v>1011</v>
      </c>
      <c r="BU90" s="6"/>
      <c r="BV90" s="6"/>
      <c r="BW90" s="6"/>
      <c r="BX90" s="6"/>
      <c r="BY90" s="6">
        <f t="shared" si="100"/>
        <v>1011</v>
      </c>
      <c r="BZ90" s="6"/>
      <c r="CA90" s="6"/>
      <c r="CB90" s="6"/>
      <c r="CC90" s="6"/>
      <c r="CD90" s="6">
        <f t="shared" si="100"/>
        <v>1011</v>
      </c>
      <c r="CE90" s="6"/>
      <c r="CF90" s="6"/>
      <c r="CG90" s="6"/>
      <c r="CH90" s="6"/>
      <c r="CI90" s="6">
        <f t="shared" si="100"/>
        <v>1011</v>
      </c>
      <c r="CJ90" s="6"/>
      <c r="CK90" s="6"/>
      <c r="CL90" s="6"/>
      <c r="CM90" s="6"/>
      <c r="CN90" s="6">
        <f t="shared" si="100"/>
        <v>1121.5999999999999</v>
      </c>
      <c r="CO90" s="6">
        <f t="shared" si="100"/>
        <v>0</v>
      </c>
      <c r="CP90" s="6">
        <f t="shared" si="100"/>
        <v>0</v>
      </c>
      <c r="CQ90" s="6">
        <f t="shared" si="100"/>
        <v>0</v>
      </c>
      <c r="CR90" s="6">
        <f t="shared" si="100"/>
        <v>1121.5999999999999</v>
      </c>
      <c r="CS90" s="6">
        <f t="shared" ref="CS90:DQ90" si="101">CS89</f>
        <v>1011</v>
      </c>
      <c r="CT90" s="6">
        <f t="shared" si="101"/>
        <v>0</v>
      </c>
      <c r="CU90" s="6">
        <f t="shared" si="101"/>
        <v>0</v>
      </c>
      <c r="CV90" s="6">
        <f t="shared" si="101"/>
        <v>0</v>
      </c>
      <c r="CW90" s="6">
        <f t="shared" si="101"/>
        <v>1011</v>
      </c>
      <c r="CX90" s="6">
        <f t="shared" si="101"/>
        <v>1011</v>
      </c>
      <c r="CY90" s="6">
        <f t="shared" si="101"/>
        <v>0</v>
      </c>
      <c r="CZ90" s="6">
        <f t="shared" si="101"/>
        <v>0</v>
      </c>
      <c r="DA90" s="6">
        <f t="shared" si="101"/>
        <v>0</v>
      </c>
      <c r="DB90" s="6">
        <f t="shared" si="101"/>
        <v>1011</v>
      </c>
      <c r="DC90" s="6">
        <f t="shared" si="101"/>
        <v>1119.4000000000001</v>
      </c>
      <c r="DD90" s="6">
        <f t="shared" si="101"/>
        <v>0</v>
      </c>
      <c r="DE90" s="6">
        <f t="shared" si="101"/>
        <v>0</v>
      </c>
      <c r="DF90" s="6">
        <f t="shared" si="101"/>
        <v>0</v>
      </c>
      <c r="DG90" s="6">
        <f t="shared" si="101"/>
        <v>1119.4000000000001</v>
      </c>
      <c r="DH90" s="6">
        <f t="shared" si="101"/>
        <v>1011</v>
      </c>
      <c r="DI90" s="6">
        <f t="shared" si="101"/>
        <v>0</v>
      </c>
      <c r="DJ90" s="6">
        <f t="shared" si="101"/>
        <v>0</v>
      </c>
      <c r="DK90" s="6">
        <f t="shared" si="101"/>
        <v>0</v>
      </c>
      <c r="DL90" s="6">
        <f t="shared" si="101"/>
        <v>1011</v>
      </c>
      <c r="DM90" s="6">
        <f t="shared" si="101"/>
        <v>1011</v>
      </c>
      <c r="DN90" s="6">
        <f t="shared" si="101"/>
        <v>0</v>
      </c>
      <c r="DO90" s="6">
        <f t="shared" si="101"/>
        <v>0</v>
      </c>
      <c r="DP90" s="6">
        <f t="shared" si="101"/>
        <v>0</v>
      </c>
      <c r="DQ90" s="6">
        <f t="shared" si="101"/>
        <v>1011</v>
      </c>
      <c r="DR90" s="7" t="s">
        <v>387</v>
      </c>
    </row>
  </sheetData>
  <autoFilter ref="A8:AD90"/>
  <mergeCells count="113">
    <mergeCell ref="A84:A85"/>
    <mergeCell ref="C84:C85"/>
    <mergeCell ref="A86:A87"/>
    <mergeCell ref="C86:C87"/>
    <mergeCell ref="A68:A69"/>
    <mergeCell ref="C68:C69"/>
    <mergeCell ref="A73:A75"/>
    <mergeCell ref="C73:C75"/>
    <mergeCell ref="A82:A83"/>
    <mergeCell ref="C82:C83"/>
    <mergeCell ref="A56:A57"/>
    <mergeCell ref="C56:C57"/>
    <mergeCell ref="A63:A64"/>
    <mergeCell ref="C63:C64"/>
    <mergeCell ref="A66:A67"/>
    <mergeCell ref="C66:C67"/>
    <mergeCell ref="A40:A41"/>
    <mergeCell ref="C40:C41"/>
    <mergeCell ref="A42:A43"/>
    <mergeCell ref="C42:C43"/>
    <mergeCell ref="A50:A51"/>
    <mergeCell ref="C50:C51"/>
    <mergeCell ref="A30:A32"/>
    <mergeCell ref="C30:C32"/>
    <mergeCell ref="A34:A35"/>
    <mergeCell ref="C34:C35"/>
    <mergeCell ref="A38:A39"/>
    <mergeCell ref="C38:C39"/>
    <mergeCell ref="A19:A21"/>
    <mergeCell ref="C19:C21"/>
    <mergeCell ref="A22:A23"/>
    <mergeCell ref="C22:C23"/>
    <mergeCell ref="A25:A27"/>
    <mergeCell ref="C25:C27"/>
    <mergeCell ref="A16:A18"/>
    <mergeCell ref="C16:C18"/>
    <mergeCell ref="CC6:CC7"/>
    <mergeCell ref="CD6:CD7"/>
    <mergeCell ref="CE6:CH6"/>
    <mergeCell ref="CI6:CI7"/>
    <mergeCell ref="CJ6:CM6"/>
    <mergeCell ref="CN6:CR6"/>
    <mergeCell ref="BW6:BW7"/>
    <mergeCell ref="BX6:BX7"/>
    <mergeCell ref="BY6:BY7"/>
    <mergeCell ref="BZ6:BZ7"/>
    <mergeCell ref="CA6:CA7"/>
    <mergeCell ref="CB6:CB7"/>
    <mergeCell ref="BN6:BO6"/>
    <mergeCell ref="BP6:BQ6"/>
    <mergeCell ref="BR6:BS6"/>
    <mergeCell ref="BT6:BT7"/>
    <mergeCell ref="BU6:BU7"/>
    <mergeCell ref="BL6:BM6"/>
    <mergeCell ref="AT6:AT7"/>
    <mergeCell ref="DC5:DQ5"/>
    <mergeCell ref="D6:F6"/>
    <mergeCell ref="G6:J6"/>
    <mergeCell ref="K6:M6"/>
    <mergeCell ref="N6:Q6"/>
    <mergeCell ref="R6:T6"/>
    <mergeCell ref="AL6:AM6"/>
    <mergeCell ref="AN6:AO6"/>
    <mergeCell ref="AP6:AP7"/>
    <mergeCell ref="AQ6:AQ7"/>
    <mergeCell ref="AR6:AR7"/>
    <mergeCell ref="AS6:AS7"/>
    <mergeCell ref="U6:W6"/>
    <mergeCell ref="X6:Z6"/>
    <mergeCell ref="AA6:AC6"/>
    <mergeCell ref="AF6:AG6"/>
    <mergeCell ref="AH6:AI6"/>
    <mergeCell ref="DC6:DG6"/>
    <mergeCell ref="DH6:DL6"/>
    <mergeCell ref="DM6:DQ6"/>
    <mergeCell ref="AU5:AY5"/>
    <mergeCell ref="AZ5:BI5"/>
    <mergeCell ref="BJ5:BS5"/>
    <mergeCell ref="BT5:BX5"/>
    <mergeCell ref="A1:DR1"/>
    <mergeCell ref="A2:DR2"/>
    <mergeCell ref="A3:DR3"/>
    <mergeCell ref="A4:A7"/>
    <mergeCell ref="B4:B7"/>
    <mergeCell ref="C4:C7"/>
    <mergeCell ref="D4:AC4"/>
    <mergeCell ref="AD4:AD7"/>
    <mergeCell ref="AE4:AE6"/>
    <mergeCell ref="AF4:BI4"/>
    <mergeCell ref="BJ4:CM4"/>
    <mergeCell ref="CN4:DQ4"/>
    <mergeCell ref="DR4:DR7"/>
    <mergeCell ref="D5:W5"/>
    <mergeCell ref="X5:AC5"/>
    <mergeCell ref="AF5:AO5"/>
    <mergeCell ref="AP5:AT5"/>
    <mergeCell ref="AU6:AU7"/>
    <mergeCell ref="AV6:AV7"/>
    <mergeCell ref="AW6:AW7"/>
    <mergeCell ref="AX6:AX7"/>
    <mergeCell ref="AY6:AY7"/>
    <mergeCell ref="CS6:CW6"/>
    <mergeCell ref="CX6:DB6"/>
    <mergeCell ref="BY5:CC5"/>
    <mergeCell ref="CD5:CM5"/>
    <mergeCell ref="CN5:DB5"/>
    <mergeCell ref="AJ6:AK6"/>
    <mergeCell ref="BV6:BV7"/>
    <mergeCell ref="AZ6:AZ7"/>
    <mergeCell ref="BA6:BD6"/>
    <mergeCell ref="BE6:BE7"/>
    <mergeCell ref="BF6:BI6"/>
    <mergeCell ref="BJ6:BK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90"/>
  <sheetViews>
    <sheetView topLeftCell="A4" workbookViewId="0">
      <pane xSplit="31" ySplit="5" topLeftCell="AF60" activePane="bottomRight" state="frozen"/>
      <selection activeCell="A4" sqref="A4"/>
      <selection pane="topRight" activeCell="AF4" sqref="AF4"/>
      <selection pane="bottomLeft" activeCell="A9" sqref="A9"/>
      <selection pane="bottomRight" activeCell="A4" sqref="A1:XFD1048576"/>
    </sheetView>
  </sheetViews>
  <sheetFormatPr defaultRowHeight="12.75" x14ac:dyDescent="0.2"/>
  <cols>
    <col min="1" max="1" width="52.1640625" customWidth="1"/>
    <col min="2" max="3" width="9.1640625" customWidth="1"/>
    <col min="4" max="4" width="21.33203125" hidden="1" customWidth="1"/>
    <col min="5" max="6" width="12" hidden="1" customWidth="1"/>
    <col min="7" max="7" width="22" hidden="1" customWidth="1"/>
    <col min="8" max="9" width="12" hidden="1" customWidth="1"/>
    <col min="10" max="10" width="6.33203125" hidden="1" customWidth="1"/>
    <col min="11" max="11" width="20.83203125" hidden="1" customWidth="1"/>
    <col min="12" max="12" width="12" hidden="1" customWidth="1"/>
    <col min="13" max="13" width="12.5" hidden="1" customWidth="1"/>
    <col min="14" max="14" width="21.1640625" hidden="1" customWidth="1"/>
    <col min="15" max="16" width="12" hidden="1" customWidth="1"/>
    <col min="17" max="17" width="6.83203125" hidden="1" customWidth="1"/>
    <col min="18" max="18" width="20.6640625" hidden="1" customWidth="1"/>
    <col min="19" max="19" width="12" hidden="1" customWidth="1"/>
    <col min="20" max="20" width="12.6640625" hidden="1" customWidth="1"/>
    <col min="21" max="21" width="24.33203125" hidden="1" customWidth="1"/>
    <col min="22" max="23" width="12" hidden="1" customWidth="1"/>
    <col min="24" max="24" width="25" hidden="1" customWidth="1"/>
    <col min="25" max="26" width="12" hidden="1" customWidth="1"/>
    <col min="27" max="27" width="25" hidden="1" customWidth="1"/>
    <col min="28" max="29" width="12" hidden="1" customWidth="1"/>
    <col min="30" max="30" width="7.33203125" customWidth="1"/>
    <col min="31" max="31" width="9" customWidth="1"/>
    <col min="32" max="121" width="12" customWidth="1"/>
    <col min="122" max="122" width="23" customWidth="1"/>
  </cols>
  <sheetData>
    <row r="1" spans="1:122" ht="24.75" customHeight="1" x14ac:dyDescent="0.2">
      <c r="A1" s="31" t="s">
        <v>392</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row>
    <row r="2" spans="1:122" ht="12.75" customHeight="1" x14ac:dyDescent="0.2">
      <c r="A2" s="31" t="s">
        <v>399</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row>
    <row r="3" spans="1:122" ht="12.75" customHeight="1" x14ac:dyDescent="0.2">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row>
    <row r="4" spans="1:122" ht="48.4" customHeight="1" x14ac:dyDescent="0.2">
      <c r="A4" s="30" t="s">
        <v>1</v>
      </c>
      <c r="B4" s="30" t="s">
        <v>2</v>
      </c>
      <c r="C4" s="30" t="s">
        <v>3</v>
      </c>
      <c r="D4" s="30" t="s">
        <v>4</v>
      </c>
      <c r="E4" s="30"/>
      <c r="F4" s="30"/>
      <c r="G4" s="30"/>
      <c r="H4" s="30"/>
      <c r="I4" s="30"/>
      <c r="J4" s="30"/>
      <c r="K4" s="30"/>
      <c r="L4" s="30"/>
      <c r="M4" s="30"/>
      <c r="N4" s="30"/>
      <c r="O4" s="30"/>
      <c r="P4" s="30"/>
      <c r="Q4" s="30"/>
      <c r="R4" s="30"/>
      <c r="S4" s="30"/>
      <c r="T4" s="30"/>
      <c r="U4" s="30"/>
      <c r="V4" s="30"/>
      <c r="W4" s="30"/>
      <c r="X4" s="30"/>
      <c r="Y4" s="30"/>
      <c r="Z4" s="30"/>
      <c r="AA4" s="30"/>
      <c r="AB4" s="30"/>
      <c r="AC4" s="30"/>
      <c r="AD4" s="30" t="s">
        <v>5</v>
      </c>
      <c r="AE4" s="30" t="s">
        <v>6</v>
      </c>
      <c r="AF4" s="30" t="s">
        <v>7</v>
      </c>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t="s">
        <v>8</v>
      </c>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t="s">
        <v>9</v>
      </c>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t="s">
        <v>10</v>
      </c>
    </row>
    <row r="5" spans="1:122" ht="22.9" customHeight="1" x14ac:dyDescent="0.2">
      <c r="A5" s="30" t="s">
        <v>0</v>
      </c>
      <c r="B5" s="30" t="s">
        <v>0</v>
      </c>
      <c r="C5" s="30" t="s">
        <v>0</v>
      </c>
      <c r="D5" s="30" t="s">
        <v>11</v>
      </c>
      <c r="E5" s="30"/>
      <c r="F5" s="30"/>
      <c r="G5" s="30"/>
      <c r="H5" s="30"/>
      <c r="I5" s="30"/>
      <c r="J5" s="30"/>
      <c r="K5" s="30"/>
      <c r="L5" s="30"/>
      <c r="M5" s="30"/>
      <c r="N5" s="30"/>
      <c r="O5" s="30"/>
      <c r="P5" s="30"/>
      <c r="Q5" s="30"/>
      <c r="R5" s="30"/>
      <c r="S5" s="30"/>
      <c r="T5" s="30"/>
      <c r="U5" s="30"/>
      <c r="V5" s="30"/>
      <c r="W5" s="30"/>
      <c r="X5" s="30" t="s">
        <v>12</v>
      </c>
      <c r="Y5" s="30"/>
      <c r="Z5" s="30"/>
      <c r="AA5" s="30"/>
      <c r="AB5" s="30"/>
      <c r="AC5" s="30"/>
      <c r="AD5" s="30" t="s">
        <v>0</v>
      </c>
      <c r="AE5" s="30" t="s">
        <v>0</v>
      </c>
      <c r="AF5" s="30" t="s">
        <v>13</v>
      </c>
      <c r="AG5" s="30"/>
      <c r="AH5" s="30"/>
      <c r="AI5" s="30"/>
      <c r="AJ5" s="30"/>
      <c r="AK5" s="30"/>
      <c r="AL5" s="30"/>
      <c r="AM5" s="30"/>
      <c r="AN5" s="30"/>
      <c r="AO5" s="30"/>
      <c r="AP5" s="30" t="s">
        <v>14</v>
      </c>
      <c r="AQ5" s="30"/>
      <c r="AR5" s="30"/>
      <c r="AS5" s="30"/>
      <c r="AT5" s="30"/>
      <c r="AU5" s="30" t="s">
        <v>15</v>
      </c>
      <c r="AV5" s="30"/>
      <c r="AW5" s="30"/>
      <c r="AX5" s="30"/>
      <c r="AY5" s="30"/>
      <c r="AZ5" s="30" t="s">
        <v>16</v>
      </c>
      <c r="BA5" s="30"/>
      <c r="BB5" s="30"/>
      <c r="BC5" s="30"/>
      <c r="BD5" s="30"/>
      <c r="BE5" s="30"/>
      <c r="BF5" s="30"/>
      <c r="BG5" s="30"/>
      <c r="BH5" s="30"/>
      <c r="BI5" s="30"/>
      <c r="BJ5" s="30" t="s">
        <v>13</v>
      </c>
      <c r="BK5" s="30"/>
      <c r="BL5" s="30"/>
      <c r="BM5" s="30"/>
      <c r="BN5" s="30"/>
      <c r="BO5" s="30"/>
      <c r="BP5" s="30"/>
      <c r="BQ5" s="30"/>
      <c r="BR5" s="30"/>
      <c r="BS5" s="30"/>
      <c r="BT5" s="30" t="s">
        <v>17</v>
      </c>
      <c r="BU5" s="30"/>
      <c r="BV5" s="30"/>
      <c r="BW5" s="30"/>
      <c r="BX5" s="30"/>
      <c r="BY5" s="30" t="s">
        <v>15</v>
      </c>
      <c r="BZ5" s="30"/>
      <c r="CA5" s="30"/>
      <c r="CB5" s="30"/>
      <c r="CC5" s="30"/>
      <c r="CD5" s="30" t="s">
        <v>16</v>
      </c>
      <c r="CE5" s="30"/>
      <c r="CF5" s="30"/>
      <c r="CG5" s="30"/>
      <c r="CH5" s="30"/>
      <c r="CI5" s="30"/>
      <c r="CJ5" s="30"/>
      <c r="CK5" s="30"/>
      <c r="CL5" s="30"/>
      <c r="CM5" s="30"/>
      <c r="CN5" s="30" t="s">
        <v>9</v>
      </c>
      <c r="CO5" s="30"/>
      <c r="CP5" s="30"/>
      <c r="CQ5" s="30"/>
      <c r="CR5" s="30"/>
      <c r="CS5" s="30"/>
      <c r="CT5" s="30"/>
      <c r="CU5" s="30"/>
      <c r="CV5" s="30"/>
      <c r="CW5" s="30"/>
      <c r="CX5" s="30"/>
      <c r="CY5" s="30"/>
      <c r="CZ5" s="30"/>
      <c r="DA5" s="30"/>
      <c r="DB5" s="30"/>
      <c r="DC5" s="30" t="s">
        <v>19</v>
      </c>
      <c r="DD5" s="30"/>
      <c r="DE5" s="30"/>
      <c r="DF5" s="30"/>
      <c r="DG5" s="30"/>
      <c r="DH5" s="30"/>
      <c r="DI5" s="30"/>
      <c r="DJ5" s="30"/>
      <c r="DK5" s="30"/>
      <c r="DL5" s="30"/>
      <c r="DM5" s="30"/>
      <c r="DN5" s="30"/>
      <c r="DO5" s="30"/>
      <c r="DP5" s="30"/>
      <c r="DQ5" s="30"/>
      <c r="DR5" s="30" t="s">
        <v>0</v>
      </c>
    </row>
    <row r="6" spans="1:122" ht="72.75" customHeight="1" x14ac:dyDescent="0.2">
      <c r="A6" s="30" t="s">
        <v>0</v>
      </c>
      <c r="B6" s="30" t="s">
        <v>0</v>
      </c>
      <c r="C6" s="30" t="s">
        <v>0</v>
      </c>
      <c r="D6" s="30" t="s">
        <v>20</v>
      </c>
      <c r="E6" s="30"/>
      <c r="F6" s="30"/>
      <c r="G6" s="30" t="s">
        <v>21</v>
      </c>
      <c r="H6" s="30"/>
      <c r="I6" s="30"/>
      <c r="J6" s="30"/>
      <c r="K6" s="30" t="s">
        <v>22</v>
      </c>
      <c r="L6" s="30"/>
      <c r="M6" s="30"/>
      <c r="N6" s="30" t="s">
        <v>23</v>
      </c>
      <c r="O6" s="30"/>
      <c r="P6" s="30"/>
      <c r="Q6" s="30"/>
      <c r="R6" s="30" t="s">
        <v>24</v>
      </c>
      <c r="S6" s="30"/>
      <c r="T6" s="30"/>
      <c r="U6" s="30" t="s">
        <v>25</v>
      </c>
      <c r="V6" s="30"/>
      <c r="W6" s="30"/>
      <c r="X6" s="30" t="s">
        <v>26</v>
      </c>
      <c r="Y6" s="30"/>
      <c r="Z6" s="30"/>
      <c r="AA6" s="30" t="s">
        <v>27</v>
      </c>
      <c r="AB6" s="30"/>
      <c r="AC6" s="30"/>
      <c r="AD6" s="30" t="s">
        <v>0</v>
      </c>
      <c r="AE6" s="30" t="s">
        <v>0</v>
      </c>
      <c r="AF6" s="30" t="s">
        <v>28</v>
      </c>
      <c r="AG6" s="30"/>
      <c r="AH6" s="30" t="s">
        <v>29</v>
      </c>
      <c r="AI6" s="30"/>
      <c r="AJ6" s="30" t="s">
        <v>30</v>
      </c>
      <c r="AK6" s="30"/>
      <c r="AL6" s="30" t="s">
        <v>31</v>
      </c>
      <c r="AM6" s="30"/>
      <c r="AN6" s="30" t="s">
        <v>32</v>
      </c>
      <c r="AO6" s="30"/>
      <c r="AP6" s="30" t="s">
        <v>28</v>
      </c>
      <c r="AQ6" s="30" t="s">
        <v>29</v>
      </c>
      <c r="AR6" s="30" t="s">
        <v>30</v>
      </c>
      <c r="AS6" s="30" t="s">
        <v>31</v>
      </c>
      <c r="AT6" s="30" t="s">
        <v>32</v>
      </c>
      <c r="AU6" s="30" t="s">
        <v>28</v>
      </c>
      <c r="AV6" s="30" t="s">
        <v>29</v>
      </c>
      <c r="AW6" s="30" t="s">
        <v>30</v>
      </c>
      <c r="AX6" s="30" t="s">
        <v>31</v>
      </c>
      <c r="AY6" s="30" t="s">
        <v>32</v>
      </c>
      <c r="AZ6" s="30" t="s">
        <v>28</v>
      </c>
      <c r="BA6" s="30" t="s">
        <v>33</v>
      </c>
      <c r="BB6" s="30"/>
      <c r="BC6" s="30"/>
      <c r="BD6" s="30"/>
      <c r="BE6" s="30" t="s">
        <v>28</v>
      </c>
      <c r="BF6" s="30" t="s">
        <v>34</v>
      </c>
      <c r="BG6" s="30"/>
      <c r="BH6" s="30"/>
      <c r="BI6" s="30"/>
      <c r="BJ6" s="30" t="s">
        <v>28</v>
      </c>
      <c r="BK6" s="30"/>
      <c r="BL6" s="30" t="s">
        <v>29</v>
      </c>
      <c r="BM6" s="30"/>
      <c r="BN6" s="30" t="s">
        <v>30</v>
      </c>
      <c r="BO6" s="30"/>
      <c r="BP6" s="30" t="s">
        <v>31</v>
      </c>
      <c r="BQ6" s="30"/>
      <c r="BR6" s="30" t="s">
        <v>32</v>
      </c>
      <c r="BS6" s="30"/>
      <c r="BT6" s="30" t="s">
        <v>28</v>
      </c>
      <c r="BU6" s="30" t="s">
        <v>29</v>
      </c>
      <c r="BV6" s="30" t="s">
        <v>30</v>
      </c>
      <c r="BW6" s="30" t="s">
        <v>31</v>
      </c>
      <c r="BX6" s="30" t="s">
        <v>32</v>
      </c>
      <c r="BY6" s="30" t="s">
        <v>28</v>
      </c>
      <c r="BZ6" s="30" t="s">
        <v>29</v>
      </c>
      <c r="CA6" s="30" t="s">
        <v>30</v>
      </c>
      <c r="CB6" s="30" t="s">
        <v>31</v>
      </c>
      <c r="CC6" s="30" t="s">
        <v>32</v>
      </c>
      <c r="CD6" s="30" t="s">
        <v>28</v>
      </c>
      <c r="CE6" s="30" t="s">
        <v>33</v>
      </c>
      <c r="CF6" s="30"/>
      <c r="CG6" s="30"/>
      <c r="CH6" s="30"/>
      <c r="CI6" s="30" t="s">
        <v>28</v>
      </c>
      <c r="CJ6" s="30" t="s">
        <v>34</v>
      </c>
      <c r="CK6" s="30"/>
      <c r="CL6" s="30"/>
      <c r="CM6" s="30"/>
      <c r="CN6" s="30" t="s">
        <v>35</v>
      </c>
      <c r="CO6" s="30"/>
      <c r="CP6" s="30"/>
      <c r="CQ6" s="30"/>
      <c r="CR6" s="30"/>
      <c r="CS6" s="30" t="s">
        <v>36</v>
      </c>
      <c r="CT6" s="30"/>
      <c r="CU6" s="30"/>
      <c r="CV6" s="30"/>
      <c r="CW6" s="30"/>
      <c r="CX6" s="30" t="s">
        <v>37</v>
      </c>
      <c r="CY6" s="30"/>
      <c r="CZ6" s="30"/>
      <c r="DA6" s="30"/>
      <c r="DB6" s="30"/>
      <c r="DC6" s="30" t="s">
        <v>35</v>
      </c>
      <c r="DD6" s="30"/>
      <c r="DE6" s="30"/>
      <c r="DF6" s="30"/>
      <c r="DG6" s="30"/>
      <c r="DH6" s="30" t="s">
        <v>36</v>
      </c>
      <c r="DI6" s="30"/>
      <c r="DJ6" s="30"/>
      <c r="DK6" s="30"/>
      <c r="DL6" s="30"/>
      <c r="DM6" s="30" t="s">
        <v>37</v>
      </c>
      <c r="DN6" s="30"/>
      <c r="DO6" s="30"/>
      <c r="DP6" s="30"/>
      <c r="DQ6" s="30"/>
      <c r="DR6" s="30" t="s">
        <v>0</v>
      </c>
    </row>
    <row r="7" spans="1:122" ht="79.7" customHeight="1" x14ac:dyDescent="0.2">
      <c r="A7" s="30" t="s">
        <v>0</v>
      </c>
      <c r="B7" s="30" t="s">
        <v>0</v>
      </c>
      <c r="C7" s="30" t="s">
        <v>0</v>
      </c>
      <c r="D7" s="21" t="s">
        <v>38</v>
      </c>
      <c r="E7" s="21" t="s">
        <v>39</v>
      </c>
      <c r="F7" s="21" t="s">
        <v>40</v>
      </c>
      <c r="G7" s="21" t="s">
        <v>38</v>
      </c>
      <c r="H7" s="21" t="s">
        <v>39</v>
      </c>
      <c r="I7" s="21" t="s">
        <v>40</v>
      </c>
      <c r="J7" s="21" t="s">
        <v>41</v>
      </c>
      <c r="K7" s="21" t="s">
        <v>38</v>
      </c>
      <c r="L7" s="21" t="s">
        <v>42</v>
      </c>
      <c r="M7" s="21" t="s">
        <v>40</v>
      </c>
      <c r="N7" s="21" t="s">
        <v>38</v>
      </c>
      <c r="O7" s="21" t="s">
        <v>42</v>
      </c>
      <c r="P7" s="21" t="s">
        <v>40</v>
      </c>
      <c r="Q7" s="21" t="s">
        <v>41</v>
      </c>
      <c r="R7" s="21" t="s">
        <v>38</v>
      </c>
      <c r="S7" s="21" t="s">
        <v>42</v>
      </c>
      <c r="T7" s="21" t="s">
        <v>40</v>
      </c>
      <c r="U7" s="21" t="s">
        <v>38</v>
      </c>
      <c r="V7" s="21" t="s">
        <v>42</v>
      </c>
      <c r="W7" s="21" t="s">
        <v>40</v>
      </c>
      <c r="X7" s="21" t="s">
        <v>38</v>
      </c>
      <c r="Y7" s="21" t="s">
        <v>39</v>
      </c>
      <c r="Z7" s="21" t="s">
        <v>40</v>
      </c>
      <c r="AA7" s="21" t="s">
        <v>38</v>
      </c>
      <c r="AB7" s="21" t="s">
        <v>42</v>
      </c>
      <c r="AC7" s="21" t="s">
        <v>40</v>
      </c>
      <c r="AD7" s="30" t="s">
        <v>0</v>
      </c>
      <c r="AE7" s="21" t="s">
        <v>43</v>
      </c>
      <c r="AF7" s="21" t="s">
        <v>44</v>
      </c>
      <c r="AG7" s="21" t="s">
        <v>45</v>
      </c>
      <c r="AH7" s="21" t="s">
        <v>44</v>
      </c>
      <c r="AI7" s="21" t="s">
        <v>45</v>
      </c>
      <c r="AJ7" s="21" t="s">
        <v>44</v>
      </c>
      <c r="AK7" s="21" t="s">
        <v>45</v>
      </c>
      <c r="AL7" s="21" t="s">
        <v>44</v>
      </c>
      <c r="AM7" s="21" t="s">
        <v>45</v>
      </c>
      <c r="AN7" s="21" t="s">
        <v>44</v>
      </c>
      <c r="AO7" s="21" t="s">
        <v>45</v>
      </c>
      <c r="AP7" s="30" t="s">
        <v>0</v>
      </c>
      <c r="AQ7" s="30" t="s">
        <v>0</v>
      </c>
      <c r="AR7" s="30" t="s">
        <v>0</v>
      </c>
      <c r="AS7" s="30" t="s">
        <v>0</v>
      </c>
      <c r="AT7" s="30" t="s">
        <v>0</v>
      </c>
      <c r="AU7" s="30" t="s">
        <v>0</v>
      </c>
      <c r="AV7" s="30" t="s">
        <v>0</v>
      </c>
      <c r="AW7" s="30" t="s">
        <v>0</v>
      </c>
      <c r="AX7" s="30" t="s">
        <v>0</v>
      </c>
      <c r="AY7" s="30" t="s">
        <v>0</v>
      </c>
      <c r="AZ7" s="30" t="s">
        <v>0</v>
      </c>
      <c r="BA7" s="21" t="s">
        <v>29</v>
      </c>
      <c r="BB7" s="21" t="s">
        <v>30</v>
      </c>
      <c r="BC7" s="21" t="s">
        <v>31</v>
      </c>
      <c r="BD7" s="21" t="s">
        <v>32</v>
      </c>
      <c r="BE7" s="30" t="s">
        <v>0</v>
      </c>
      <c r="BF7" s="21" t="s">
        <v>29</v>
      </c>
      <c r="BG7" s="21" t="s">
        <v>30</v>
      </c>
      <c r="BH7" s="21" t="s">
        <v>31</v>
      </c>
      <c r="BI7" s="21" t="s">
        <v>32</v>
      </c>
      <c r="BJ7" s="21" t="s">
        <v>44</v>
      </c>
      <c r="BK7" s="21" t="s">
        <v>45</v>
      </c>
      <c r="BL7" s="21" t="s">
        <v>44</v>
      </c>
      <c r="BM7" s="21" t="s">
        <v>45</v>
      </c>
      <c r="BN7" s="21" t="s">
        <v>44</v>
      </c>
      <c r="BO7" s="21" t="s">
        <v>45</v>
      </c>
      <c r="BP7" s="21" t="s">
        <v>44</v>
      </c>
      <c r="BQ7" s="21" t="s">
        <v>45</v>
      </c>
      <c r="BR7" s="21" t="s">
        <v>44</v>
      </c>
      <c r="BS7" s="21" t="s">
        <v>45</v>
      </c>
      <c r="BT7" s="30" t="s">
        <v>0</v>
      </c>
      <c r="BU7" s="30" t="s">
        <v>0</v>
      </c>
      <c r="BV7" s="30" t="s">
        <v>0</v>
      </c>
      <c r="BW7" s="30" t="s">
        <v>0</v>
      </c>
      <c r="BX7" s="30" t="s">
        <v>0</v>
      </c>
      <c r="BY7" s="30" t="s">
        <v>0</v>
      </c>
      <c r="BZ7" s="30" t="s">
        <v>0</v>
      </c>
      <c r="CA7" s="30" t="s">
        <v>0</v>
      </c>
      <c r="CB7" s="30" t="s">
        <v>0</v>
      </c>
      <c r="CC7" s="30" t="s">
        <v>0</v>
      </c>
      <c r="CD7" s="30" t="s">
        <v>0</v>
      </c>
      <c r="CE7" s="21" t="s">
        <v>29</v>
      </c>
      <c r="CF7" s="21" t="s">
        <v>30</v>
      </c>
      <c r="CG7" s="21" t="s">
        <v>31</v>
      </c>
      <c r="CH7" s="21" t="s">
        <v>32</v>
      </c>
      <c r="CI7" s="30" t="s">
        <v>0</v>
      </c>
      <c r="CJ7" s="21" t="s">
        <v>29</v>
      </c>
      <c r="CK7" s="21" t="s">
        <v>30</v>
      </c>
      <c r="CL7" s="21" t="s">
        <v>31</v>
      </c>
      <c r="CM7" s="21" t="s">
        <v>32</v>
      </c>
      <c r="CN7" s="21" t="s">
        <v>28</v>
      </c>
      <c r="CO7" s="21" t="s">
        <v>29</v>
      </c>
      <c r="CP7" s="21" t="s">
        <v>30</v>
      </c>
      <c r="CQ7" s="21" t="s">
        <v>31</v>
      </c>
      <c r="CR7" s="21" t="s">
        <v>32</v>
      </c>
      <c r="CS7" s="21" t="s">
        <v>28</v>
      </c>
      <c r="CT7" s="21" t="s">
        <v>29</v>
      </c>
      <c r="CU7" s="21" t="s">
        <v>30</v>
      </c>
      <c r="CV7" s="21" t="s">
        <v>31</v>
      </c>
      <c r="CW7" s="21" t="s">
        <v>32</v>
      </c>
      <c r="CX7" s="21" t="s">
        <v>28</v>
      </c>
      <c r="CY7" s="21" t="s">
        <v>29</v>
      </c>
      <c r="CZ7" s="21" t="s">
        <v>30</v>
      </c>
      <c r="DA7" s="21" t="s">
        <v>31</v>
      </c>
      <c r="DB7" s="21" t="s">
        <v>32</v>
      </c>
      <c r="DC7" s="21" t="s">
        <v>28</v>
      </c>
      <c r="DD7" s="21" t="s">
        <v>29</v>
      </c>
      <c r="DE7" s="21" t="s">
        <v>30</v>
      </c>
      <c r="DF7" s="21" t="s">
        <v>31</v>
      </c>
      <c r="DG7" s="21" t="s">
        <v>32</v>
      </c>
      <c r="DH7" s="21" t="s">
        <v>28</v>
      </c>
      <c r="DI7" s="21" t="s">
        <v>29</v>
      </c>
      <c r="DJ7" s="21" t="s">
        <v>30</v>
      </c>
      <c r="DK7" s="21" t="s">
        <v>31</v>
      </c>
      <c r="DL7" s="21" t="s">
        <v>32</v>
      </c>
      <c r="DM7" s="21" t="s">
        <v>28</v>
      </c>
      <c r="DN7" s="21" t="s">
        <v>29</v>
      </c>
      <c r="DO7" s="21" t="s">
        <v>30</v>
      </c>
      <c r="DP7" s="21" t="s">
        <v>31</v>
      </c>
      <c r="DQ7" s="21" t="s">
        <v>32</v>
      </c>
      <c r="DR7" s="30" t="s">
        <v>0</v>
      </c>
    </row>
    <row r="8" spans="1:122" ht="13.5" customHeight="1" x14ac:dyDescent="0.2">
      <c r="A8" s="20" t="s">
        <v>46</v>
      </c>
      <c r="B8" s="20" t="s">
        <v>47</v>
      </c>
      <c r="C8" s="20" t="s">
        <v>48</v>
      </c>
      <c r="D8" s="20" t="s">
        <v>49</v>
      </c>
      <c r="E8" s="20" t="s">
        <v>50</v>
      </c>
      <c r="F8" s="20" t="s">
        <v>51</v>
      </c>
      <c r="G8" s="20" t="s">
        <v>52</v>
      </c>
      <c r="H8" s="20" t="s">
        <v>53</v>
      </c>
      <c r="I8" s="20" t="s">
        <v>54</v>
      </c>
      <c r="J8" s="20" t="s">
        <v>55</v>
      </c>
      <c r="K8" s="20" t="s">
        <v>56</v>
      </c>
      <c r="L8" s="20" t="s">
        <v>57</v>
      </c>
      <c r="M8" s="20" t="s">
        <v>58</v>
      </c>
      <c r="N8" s="20" t="s">
        <v>59</v>
      </c>
      <c r="O8" s="20" t="s">
        <v>60</v>
      </c>
      <c r="P8" s="20" t="s">
        <v>61</v>
      </c>
      <c r="Q8" s="20" t="s">
        <v>62</v>
      </c>
      <c r="R8" s="20" t="s">
        <v>63</v>
      </c>
      <c r="S8" s="20" t="s">
        <v>64</v>
      </c>
      <c r="T8" s="20" t="s">
        <v>65</v>
      </c>
      <c r="U8" s="20" t="s">
        <v>66</v>
      </c>
      <c r="V8" s="20" t="s">
        <v>67</v>
      </c>
      <c r="W8" s="20" t="s">
        <v>68</v>
      </c>
      <c r="X8" s="20" t="s">
        <v>69</v>
      </c>
      <c r="Y8" s="20" t="s">
        <v>70</v>
      </c>
      <c r="Z8" s="20" t="s">
        <v>71</v>
      </c>
      <c r="AA8" s="20" t="s">
        <v>72</v>
      </c>
      <c r="AB8" s="20" t="s">
        <v>73</v>
      </c>
      <c r="AC8" s="20" t="s">
        <v>74</v>
      </c>
      <c r="AD8" s="20" t="s">
        <v>75</v>
      </c>
      <c r="AE8" s="20" t="s">
        <v>76</v>
      </c>
      <c r="AF8" s="20" t="s">
        <v>77</v>
      </c>
      <c r="AG8" s="20" t="s">
        <v>78</v>
      </c>
      <c r="AH8" s="20" t="s">
        <v>79</v>
      </c>
      <c r="AI8" s="20" t="s">
        <v>80</v>
      </c>
      <c r="AJ8" s="20" t="s">
        <v>81</v>
      </c>
      <c r="AK8" s="20" t="s">
        <v>82</v>
      </c>
      <c r="AL8" s="20" t="s">
        <v>83</v>
      </c>
      <c r="AM8" s="20" t="s">
        <v>84</v>
      </c>
      <c r="AN8" s="20" t="s">
        <v>85</v>
      </c>
      <c r="AO8" s="20" t="s">
        <v>86</v>
      </c>
      <c r="AP8" s="20" t="s">
        <v>87</v>
      </c>
      <c r="AQ8" s="20" t="s">
        <v>88</v>
      </c>
      <c r="AR8" s="20" t="s">
        <v>89</v>
      </c>
      <c r="AS8" s="20" t="s">
        <v>90</v>
      </c>
      <c r="AT8" s="20" t="s">
        <v>91</v>
      </c>
      <c r="AU8" s="20" t="s">
        <v>92</v>
      </c>
      <c r="AV8" s="20" t="s">
        <v>93</v>
      </c>
      <c r="AW8" s="20" t="s">
        <v>94</v>
      </c>
      <c r="AX8" s="20" t="s">
        <v>95</v>
      </c>
      <c r="AY8" s="20" t="s">
        <v>96</v>
      </c>
      <c r="AZ8" s="20" t="s">
        <v>97</v>
      </c>
      <c r="BA8" s="20" t="s">
        <v>98</v>
      </c>
      <c r="BB8" s="20" t="s">
        <v>99</v>
      </c>
      <c r="BC8" s="20" t="s">
        <v>100</v>
      </c>
      <c r="BD8" s="20" t="s">
        <v>101</v>
      </c>
      <c r="BE8" s="20" t="s">
        <v>102</v>
      </c>
      <c r="BF8" s="20" t="s">
        <v>103</v>
      </c>
      <c r="BG8" s="20" t="s">
        <v>104</v>
      </c>
      <c r="BH8" s="20" t="s">
        <v>105</v>
      </c>
      <c r="BI8" s="20" t="s">
        <v>106</v>
      </c>
      <c r="BJ8" s="20" t="s">
        <v>107</v>
      </c>
      <c r="BK8" s="20" t="s">
        <v>108</v>
      </c>
      <c r="BL8" s="20" t="s">
        <v>109</v>
      </c>
      <c r="BM8" s="20" t="s">
        <v>110</v>
      </c>
      <c r="BN8" s="20" t="s">
        <v>111</v>
      </c>
      <c r="BO8" s="20" t="s">
        <v>112</v>
      </c>
      <c r="BP8" s="20" t="s">
        <v>113</v>
      </c>
      <c r="BQ8" s="20" t="s">
        <v>114</v>
      </c>
      <c r="BR8" s="20" t="s">
        <v>115</v>
      </c>
      <c r="BS8" s="20" t="s">
        <v>115</v>
      </c>
      <c r="BT8" s="20" t="s">
        <v>116</v>
      </c>
      <c r="BU8" s="20" t="s">
        <v>117</v>
      </c>
      <c r="BV8" s="20" t="s">
        <v>118</v>
      </c>
      <c r="BW8" s="20" t="s">
        <v>119</v>
      </c>
      <c r="BX8" s="20" t="s">
        <v>120</v>
      </c>
      <c r="BY8" s="20" t="s">
        <v>121</v>
      </c>
      <c r="BZ8" s="20" t="s">
        <v>122</v>
      </c>
      <c r="CA8" s="20" t="s">
        <v>123</v>
      </c>
      <c r="CB8" s="20" t="s">
        <v>124</v>
      </c>
      <c r="CC8" s="20" t="s">
        <v>125</v>
      </c>
      <c r="CD8" s="20" t="s">
        <v>126</v>
      </c>
      <c r="CE8" s="20" t="s">
        <v>127</v>
      </c>
      <c r="CF8" s="20" t="s">
        <v>128</v>
      </c>
      <c r="CG8" s="20" t="s">
        <v>129</v>
      </c>
      <c r="CH8" s="20" t="s">
        <v>130</v>
      </c>
      <c r="CI8" s="20" t="s">
        <v>131</v>
      </c>
      <c r="CJ8" s="20" t="s">
        <v>132</v>
      </c>
      <c r="CK8" s="20" t="s">
        <v>133</v>
      </c>
      <c r="CL8" s="20" t="s">
        <v>134</v>
      </c>
      <c r="CM8" s="20" t="s">
        <v>135</v>
      </c>
      <c r="CN8" s="20" t="s">
        <v>136</v>
      </c>
      <c r="CO8" s="20" t="s">
        <v>137</v>
      </c>
      <c r="CP8" s="20" t="s">
        <v>138</v>
      </c>
      <c r="CQ8" s="20" t="s">
        <v>139</v>
      </c>
      <c r="CR8" s="20" t="s">
        <v>140</v>
      </c>
      <c r="CS8" s="20" t="s">
        <v>141</v>
      </c>
      <c r="CT8" s="20" t="s">
        <v>142</v>
      </c>
      <c r="CU8" s="20" t="s">
        <v>143</v>
      </c>
      <c r="CV8" s="20" t="s">
        <v>144</v>
      </c>
      <c r="CW8" s="20" t="s">
        <v>145</v>
      </c>
      <c r="CX8" s="20" t="s">
        <v>146</v>
      </c>
      <c r="CY8" s="20" t="s">
        <v>147</v>
      </c>
      <c r="CZ8" s="20" t="s">
        <v>148</v>
      </c>
      <c r="DA8" s="20" t="s">
        <v>149</v>
      </c>
      <c r="DB8" s="20" t="s">
        <v>150</v>
      </c>
      <c r="DC8" s="20" t="s">
        <v>151</v>
      </c>
      <c r="DD8" s="20" t="s">
        <v>152</v>
      </c>
      <c r="DE8" s="20" t="s">
        <v>153</v>
      </c>
      <c r="DF8" s="20" t="s">
        <v>154</v>
      </c>
      <c r="DG8" s="20" t="s">
        <v>155</v>
      </c>
      <c r="DH8" s="20" t="s">
        <v>156</v>
      </c>
      <c r="DI8" s="20" t="s">
        <v>157</v>
      </c>
      <c r="DJ8" s="20" t="s">
        <v>158</v>
      </c>
      <c r="DK8" s="20" t="s">
        <v>159</v>
      </c>
      <c r="DL8" s="20" t="s">
        <v>160</v>
      </c>
      <c r="DM8" s="20" t="s">
        <v>161</v>
      </c>
      <c r="DN8" s="20" t="s">
        <v>162</v>
      </c>
      <c r="DO8" s="20" t="s">
        <v>163</v>
      </c>
      <c r="DP8" s="20" t="s">
        <v>164</v>
      </c>
      <c r="DQ8" s="20" t="s">
        <v>165</v>
      </c>
      <c r="DR8" s="20" t="s">
        <v>166</v>
      </c>
    </row>
    <row r="9" spans="1:122" ht="216" x14ac:dyDescent="0.2">
      <c r="A9" s="8" t="s">
        <v>167</v>
      </c>
      <c r="B9" s="9" t="s">
        <v>168</v>
      </c>
      <c r="C9" s="9" t="s">
        <v>169</v>
      </c>
      <c r="D9" s="20" t="s">
        <v>0</v>
      </c>
      <c r="E9" s="20" t="s">
        <v>0</v>
      </c>
      <c r="F9" s="20" t="s">
        <v>0</v>
      </c>
      <c r="G9" s="20" t="s">
        <v>0</v>
      </c>
      <c r="H9" s="20" t="s">
        <v>0</v>
      </c>
      <c r="I9" s="20" t="s">
        <v>0</v>
      </c>
      <c r="J9" s="20" t="s">
        <v>0</v>
      </c>
      <c r="K9" s="20" t="s">
        <v>0</v>
      </c>
      <c r="L9" s="20" t="s">
        <v>0</v>
      </c>
      <c r="M9" s="20" t="s">
        <v>0</v>
      </c>
      <c r="N9" s="20" t="s">
        <v>0</v>
      </c>
      <c r="O9" s="20" t="s">
        <v>0</v>
      </c>
      <c r="P9" s="20" t="s">
        <v>0</v>
      </c>
      <c r="Q9" s="20" t="s">
        <v>0</v>
      </c>
      <c r="R9" s="20" t="s">
        <v>0</v>
      </c>
      <c r="S9" s="20" t="s">
        <v>0</v>
      </c>
      <c r="T9" s="20" t="s">
        <v>0</v>
      </c>
      <c r="U9" s="20" t="s">
        <v>0</v>
      </c>
      <c r="V9" s="20" t="s">
        <v>0</v>
      </c>
      <c r="W9" s="20" t="s">
        <v>0</v>
      </c>
      <c r="X9" s="20" t="s">
        <v>0</v>
      </c>
      <c r="Y9" s="20" t="s">
        <v>0</v>
      </c>
      <c r="Z9" s="20" t="s">
        <v>0</v>
      </c>
      <c r="AA9" s="20" t="s">
        <v>0</v>
      </c>
      <c r="AB9" s="20" t="s">
        <v>0</v>
      </c>
      <c r="AC9" s="20" t="s">
        <v>0</v>
      </c>
      <c r="AD9" s="20" t="s">
        <v>170</v>
      </c>
      <c r="AE9" s="9" t="s">
        <v>388</v>
      </c>
      <c r="AF9" s="6">
        <f t="shared" ref="AF9:CQ9" si="0">AF10+AF52+AF59+AF61+AF81+AF88</f>
        <v>7975.5</v>
      </c>
      <c r="AG9" s="6">
        <f t="shared" si="0"/>
        <v>5902</v>
      </c>
      <c r="AH9" s="6">
        <f t="shared" si="0"/>
        <v>0</v>
      </c>
      <c r="AI9" s="6">
        <f t="shared" si="0"/>
        <v>0</v>
      </c>
      <c r="AJ9" s="6">
        <f t="shared" si="0"/>
        <v>0</v>
      </c>
      <c r="AK9" s="6">
        <f t="shared" si="0"/>
        <v>0</v>
      </c>
      <c r="AL9" s="6">
        <f t="shared" si="0"/>
        <v>0</v>
      </c>
      <c r="AM9" s="6">
        <f t="shared" si="0"/>
        <v>0</v>
      </c>
      <c r="AN9" s="6">
        <f t="shared" si="0"/>
        <v>7975.5</v>
      </c>
      <c r="AO9" s="6">
        <f t="shared" si="0"/>
        <v>5902</v>
      </c>
      <c r="AP9" s="6">
        <f t="shared" si="0"/>
        <v>5414</v>
      </c>
      <c r="AQ9" s="6">
        <f t="shared" si="0"/>
        <v>75</v>
      </c>
      <c r="AR9" s="6">
        <f t="shared" si="0"/>
        <v>0</v>
      </c>
      <c r="AS9" s="6">
        <f t="shared" si="0"/>
        <v>0</v>
      </c>
      <c r="AT9" s="6">
        <f t="shared" si="0"/>
        <v>5339</v>
      </c>
      <c r="AU9" s="6">
        <f t="shared" si="0"/>
        <v>4927.8</v>
      </c>
      <c r="AV9" s="6">
        <f t="shared" si="0"/>
        <v>0</v>
      </c>
      <c r="AW9" s="6">
        <f t="shared" si="0"/>
        <v>0</v>
      </c>
      <c r="AX9" s="6">
        <f t="shared" si="0"/>
        <v>0</v>
      </c>
      <c r="AY9" s="6">
        <f t="shared" si="0"/>
        <v>4927.8</v>
      </c>
      <c r="AZ9" s="6">
        <f t="shared" si="0"/>
        <v>4927.8</v>
      </c>
      <c r="BA9" s="6">
        <f t="shared" si="0"/>
        <v>0</v>
      </c>
      <c r="BB9" s="6">
        <f t="shared" si="0"/>
        <v>0</v>
      </c>
      <c r="BC9" s="6">
        <f t="shared" si="0"/>
        <v>0</v>
      </c>
      <c r="BD9" s="6">
        <f t="shared" si="0"/>
        <v>4927.8</v>
      </c>
      <c r="BE9" s="6">
        <f t="shared" si="0"/>
        <v>4927.8</v>
      </c>
      <c r="BF9" s="6">
        <f t="shared" si="0"/>
        <v>0</v>
      </c>
      <c r="BG9" s="6">
        <f t="shared" si="0"/>
        <v>0</v>
      </c>
      <c r="BH9" s="6">
        <f t="shared" si="0"/>
        <v>0</v>
      </c>
      <c r="BI9" s="6">
        <f t="shared" si="0"/>
        <v>4927.8</v>
      </c>
      <c r="BJ9" s="6">
        <f t="shared" si="0"/>
        <v>7965.3</v>
      </c>
      <c r="BK9" s="6">
        <f t="shared" si="0"/>
        <v>5891.8000000000011</v>
      </c>
      <c r="BL9" s="6">
        <f t="shared" si="0"/>
        <v>0</v>
      </c>
      <c r="BM9" s="6">
        <f t="shared" si="0"/>
        <v>0</v>
      </c>
      <c r="BN9" s="6">
        <f t="shared" si="0"/>
        <v>0</v>
      </c>
      <c r="BO9" s="6">
        <f t="shared" si="0"/>
        <v>0</v>
      </c>
      <c r="BP9" s="6">
        <f t="shared" si="0"/>
        <v>0</v>
      </c>
      <c r="BQ9" s="6">
        <f t="shared" si="0"/>
        <v>0</v>
      </c>
      <c r="BR9" s="6">
        <f t="shared" si="0"/>
        <v>7965.3</v>
      </c>
      <c r="BS9" s="6">
        <f t="shared" si="0"/>
        <v>5891.8000000000011</v>
      </c>
      <c r="BT9" s="6">
        <f t="shared" si="0"/>
        <v>5344.4</v>
      </c>
      <c r="BU9" s="6">
        <f t="shared" si="0"/>
        <v>75</v>
      </c>
      <c r="BV9" s="6">
        <f t="shared" si="0"/>
        <v>0</v>
      </c>
      <c r="BW9" s="6">
        <f t="shared" si="0"/>
        <v>0</v>
      </c>
      <c r="BX9" s="6">
        <f t="shared" si="0"/>
        <v>5269.4</v>
      </c>
      <c r="BY9" s="6">
        <f t="shared" si="0"/>
        <v>4847.8</v>
      </c>
      <c r="BZ9" s="6">
        <f t="shared" si="0"/>
        <v>0</v>
      </c>
      <c r="CA9" s="6">
        <f t="shared" si="0"/>
        <v>0</v>
      </c>
      <c r="CB9" s="6">
        <f t="shared" si="0"/>
        <v>0</v>
      </c>
      <c r="CC9" s="6">
        <f t="shared" si="0"/>
        <v>4847.8</v>
      </c>
      <c r="CD9" s="6">
        <f t="shared" si="0"/>
        <v>4847.8</v>
      </c>
      <c r="CE9" s="6">
        <f t="shared" si="0"/>
        <v>0</v>
      </c>
      <c r="CF9" s="6">
        <f t="shared" si="0"/>
        <v>0</v>
      </c>
      <c r="CG9" s="6">
        <f t="shared" si="0"/>
        <v>0</v>
      </c>
      <c r="CH9" s="6">
        <f t="shared" si="0"/>
        <v>4847.8</v>
      </c>
      <c r="CI9" s="6">
        <f t="shared" si="0"/>
        <v>4847.8</v>
      </c>
      <c r="CJ9" s="6">
        <f t="shared" si="0"/>
        <v>0</v>
      </c>
      <c r="CK9" s="6">
        <f t="shared" si="0"/>
        <v>0</v>
      </c>
      <c r="CL9" s="6">
        <f t="shared" si="0"/>
        <v>0</v>
      </c>
      <c r="CM9" s="6">
        <f t="shared" si="0"/>
        <v>4847.8</v>
      </c>
      <c r="CN9" s="6">
        <f t="shared" si="0"/>
        <v>5902</v>
      </c>
      <c r="CO9" s="6">
        <f t="shared" si="0"/>
        <v>0</v>
      </c>
      <c r="CP9" s="6">
        <f t="shared" si="0"/>
        <v>0</v>
      </c>
      <c r="CQ9" s="6">
        <f t="shared" si="0"/>
        <v>0</v>
      </c>
      <c r="CR9" s="6">
        <f t="shared" ref="CR9:DQ9" si="1">CR10+CR52+CR59+CR61+CR81+CR88</f>
        <v>5902</v>
      </c>
      <c r="CS9" s="6">
        <f t="shared" si="1"/>
        <v>5414</v>
      </c>
      <c r="CT9" s="6">
        <f t="shared" si="1"/>
        <v>75</v>
      </c>
      <c r="CU9" s="6">
        <f t="shared" si="1"/>
        <v>0</v>
      </c>
      <c r="CV9" s="6">
        <f t="shared" si="1"/>
        <v>0</v>
      </c>
      <c r="CW9" s="6">
        <f t="shared" si="1"/>
        <v>5339</v>
      </c>
      <c r="CX9" s="6">
        <f t="shared" si="1"/>
        <v>4927.8</v>
      </c>
      <c r="CY9" s="6">
        <f t="shared" si="1"/>
        <v>0</v>
      </c>
      <c r="CZ9" s="6">
        <f t="shared" si="1"/>
        <v>0</v>
      </c>
      <c r="DA9" s="6">
        <f t="shared" si="1"/>
        <v>0</v>
      </c>
      <c r="DB9" s="6">
        <f t="shared" si="1"/>
        <v>4927.8</v>
      </c>
      <c r="DC9" s="6">
        <f t="shared" si="1"/>
        <v>5891.8000000000011</v>
      </c>
      <c r="DD9" s="6">
        <f t="shared" si="1"/>
        <v>0</v>
      </c>
      <c r="DE9" s="6">
        <f t="shared" si="1"/>
        <v>0</v>
      </c>
      <c r="DF9" s="6">
        <f t="shared" si="1"/>
        <v>0</v>
      </c>
      <c r="DG9" s="6">
        <f t="shared" si="1"/>
        <v>5891.8000000000011</v>
      </c>
      <c r="DH9" s="6">
        <f t="shared" si="1"/>
        <v>5344.4</v>
      </c>
      <c r="DI9" s="6">
        <f t="shared" si="1"/>
        <v>75</v>
      </c>
      <c r="DJ9" s="6">
        <f t="shared" si="1"/>
        <v>0</v>
      </c>
      <c r="DK9" s="6">
        <f t="shared" si="1"/>
        <v>0</v>
      </c>
      <c r="DL9" s="6">
        <f t="shared" si="1"/>
        <v>5269.4</v>
      </c>
      <c r="DM9" s="6">
        <f t="shared" si="1"/>
        <v>4847.8</v>
      </c>
      <c r="DN9" s="6">
        <f t="shared" si="1"/>
        <v>0</v>
      </c>
      <c r="DO9" s="6">
        <f t="shared" si="1"/>
        <v>0</v>
      </c>
      <c r="DP9" s="6">
        <f t="shared" si="1"/>
        <v>0</v>
      </c>
      <c r="DQ9" s="6">
        <f t="shared" si="1"/>
        <v>4847.8</v>
      </c>
      <c r="DR9" s="7" t="s">
        <v>387</v>
      </c>
    </row>
    <row r="10" spans="1:122" ht="168" x14ac:dyDescent="0.2">
      <c r="A10" s="8" t="s">
        <v>171</v>
      </c>
      <c r="B10" s="9" t="s">
        <v>172</v>
      </c>
      <c r="C10" s="9" t="s">
        <v>173</v>
      </c>
      <c r="D10" s="9" t="s">
        <v>0</v>
      </c>
      <c r="E10" s="9" t="s">
        <v>0</v>
      </c>
      <c r="F10" s="9" t="s">
        <v>0</v>
      </c>
      <c r="G10" s="9" t="s">
        <v>0</v>
      </c>
      <c r="H10" s="9" t="s">
        <v>0</v>
      </c>
      <c r="I10" s="9" t="s">
        <v>0</v>
      </c>
      <c r="J10" s="9" t="s">
        <v>0</v>
      </c>
      <c r="K10" s="9" t="s">
        <v>0</v>
      </c>
      <c r="L10" s="9" t="s">
        <v>0</v>
      </c>
      <c r="M10" s="9" t="s">
        <v>0</v>
      </c>
      <c r="N10" s="9" t="s">
        <v>0</v>
      </c>
      <c r="O10" s="9" t="s">
        <v>0</v>
      </c>
      <c r="P10" s="9" t="s">
        <v>0</v>
      </c>
      <c r="Q10" s="9" t="s">
        <v>0</v>
      </c>
      <c r="R10" s="9" t="s">
        <v>0</v>
      </c>
      <c r="S10" s="9" t="s">
        <v>0</v>
      </c>
      <c r="T10" s="9" t="s">
        <v>0</v>
      </c>
      <c r="U10" s="9" t="s">
        <v>0</v>
      </c>
      <c r="V10" s="9" t="s">
        <v>0</v>
      </c>
      <c r="W10" s="9" t="s">
        <v>0</v>
      </c>
      <c r="X10" s="9" t="s">
        <v>0</v>
      </c>
      <c r="Y10" s="9" t="s">
        <v>0</v>
      </c>
      <c r="Z10" s="9" t="s">
        <v>0</v>
      </c>
      <c r="AA10" s="9" t="s">
        <v>0</v>
      </c>
      <c r="AB10" s="9" t="s">
        <v>0</v>
      </c>
      <c r="AC10" s="9" t="s">
        <v>0</v>
      </c>
      <c r="AD10" s="9" t="s">
        <v>170</v>
      </c>
      <c r="AE10" s="9" t="s">
        <v>174</v>
      </c>
      <c r="AF10" s="6">
        <f t="shared" ref="AF10:CQ10" si="2">AF11+AF12+AF13+AF14+AF15+AF16+AF19+AF22+AF24+AF25+AF28+AF30+AF33+AF34+AF36+AF38+AF40+AF42+AF44+AF45+AF46+AF47+AF48+AF49+AF50</f>
        <v>5024.5</v>
      </c>
      <c r="AG10" s="6">
        <f t="shared" si="2"/>
        <v>2951.7000000000003</v>
      </c>
      <c r="AH10" s="6">
        <f t="shared" si="2"/>
        <v>0</v>
      </c>
      <c r="AI10" s="6">
        <f t="shared" si="2"/>
        <v>0</v>
      </c>
      <c r="AJ10" s="6">
        <f t="shared" si="2"/>
        <v>0</v>
      </c>
      <c r="AK10" s="6">
        <f t="shared" si="2"/>
        <v>0</v>
      </c>
      <c r="AL10" s="6">
        <f t="shared" si="2"/>
        <v>0</v>
      </c>
      <c r="AM10" s="6">
        <f t="shared" si="2"/>
        <v>0</v>
      </c>
      <c r="AN10" s="6">
        <f t="shared" si="2"/>
        <v>5024.5</v>
      </c>
      <c r="AO10" s="6">
        <f t="shared" si="2"/>
        <v>2951.7000000000003</v>
      </c>
      <c r="AP10" s="6">
        <f t="shared" si="2"/>
        <v>1435</v>
      </c>
      <c r="AQ10" s="6">
        <f t="shared" si="2"/>
        <v>0</v>
      </c>
      <c r="AR10" s="6">
        <f t="shared" si="2"/>
        <v>0</v>
      </c>
      <c r="AS10" s="6">
        <f t="shared" si="2"/>
        <v>0</v>
      </c>
      <c r="AT10" s="6">
        <f t="shared" si="2"/>
        <v>1435</v>
      </c>
      <c r="AU10" s="6">
        <f t="shared" si="2"/>
        <v>1023.8</v>
      </c>
      <c r="AV10" s="6">
        <f t="shared" si="2"/>
        <v>0</v>
      </c>
      <c r="AW10" s="6">
        <f t="shared" si="2"/>
        <v>0</v>
      </c>
      <c r="AX10" s="6">
        <f t="shared" si="2"/>
        <v>0</v>
      </c>
      <c r="AY10" s="6">
        <f t="shared" si="2"/>
        <v>1023.8</v>
      </c>
      <c r="AZ10" s="6">
        <f t="shared" si="2"/>
        <v>1023.8</v>
      </c>
      <c r="BA10" s="6">
        <f t="shared" si="2"/>
        <v>0</v>
      </c>
      <c r="BB10" s="6">
        <f t="shared" si="2"/>
        <v>0</v>
      </c>
      <c r="BC10" s="6">
        <f t="shared" si="2"/>
        <v>0</v>
      </c>
      <c r="BD10" s="6">
        <f t="shared" si="2"/>
        <v>1023.8</v>
      </c>
      <c r="BE10" s="6">
        <f t="shared" si="2"/>
        <v>1023.8</v>
      </c>
      <c r="BF10" s="6">
        <f t="shared" si="2"/>
        <v>0</v>
      </c>
      <c r="BG10" s="6">
        <f t="shared" si="2"/>
        <v>0</v>
      </c>
      <c r="BH10" s="6">
        <f t="shared" si="2"/>
        <v>0</v>
      </c>
      <c r="BI10" s="6">
        <f t="shared" si="2"/>
        <v>1023.8</v>
      </c>
      <c r="BJ10" s="6">
        <f t="shared" si="2"/>
        <v>5024.5</v>
      </c>
      <c r="BK10" s="6">
        <f t="shared" si="2"/>
        <v>2951.7000000000003</v>
      </c>
      <c r="BL10" s="6">
        <f t="shared" si="2"/>
        <v>0</v>
      </c>
      <c r="BM10" s="6">
        <f t="shared" si="2"/>
        <v>0</v>
      </c>
      <c r="BN10" s="6">
        <f t="shared" si="2"/>
        <v>0</v>
      </c>
      <c r="BO10" s="6">
        <f t="shared" si="2"/>
        <v>0</v>
      </c>
      <c r="BP10" s="6">
        <f t="shared" si="2"/>
        <v>0</v>
      </c>
      <c r="BQ10" s="6">
        <f t="shared" si="2"/>
        <v>0</v>
      </c>
      <c r="BR10" s="6">
        <f t="shared" si="2"/>
        <v>5024.5</v>
      </c>
      <c r="BS10" s="6">
        <f t="shared" si="2"/>
        <v>2951.7000000000003</v>
      </c>
      <c r="BT10" s="6">
        <f t="shared" si="2"/>
        <v>1435</v>
      </c>
      <c r="BU10" s="6">
        <f t="shared" si="2"/>
        <v>0</v>
      </c>
      <c r="BV10" s="6">
        <f t="shared" si="2"/>
        <v>0</v>
      </c>
      <c r="BW10" s="6">
        <f t="shared" si="2"/>
        <v>0</v>
      </c>
      <c r="BX10" s="6">
        <f t="shared" si="2"/>
        <v>1435</v>
      </c>
      <c r="BY10" s="6">
        <f t="shared" si="2"/>
        <v>1023.8</v>
      </c>
      <c r="BZ10" s="6">
        <f t="shared" si="2"/>
        <v>0</v>
      </c>
      <c r="CA10" s="6">
        <f t="shared" si="2"/>
        <v>0</v>
      </c>
      <c r="CB10" s="6">
        <f t="shared" si="2"/>
        <v>0</v>
      </c>
      <c r="CC10" s="6">
        <f t="shared" si="2"/>
        <v>1023.8</v>
      </c>
      <c r="CD10" s="6">
        <f t="shared" si="2"/>
        <v>1023.8</v>
      </c>
      <c r="CE10" s="6">
        <f t="shared" si="2"/>
        <v>0</v>
      </c>
      <c r="CF10" s="6">
        <f t="shared" si="2"/>
        <v>0</v>
      </c>
      <c r="CG10" s="6">
        <f t="shared" si="2"/>
        <v>0</v>
      </c>
      <c r="CH10" s="6">
        <f t="shared" si="2"/>
        <v>1023.8</v>
      </c>
      <c r="CI10" s="6">
        <f t="shared" si="2"/>
        <v>1023.8</v>
      </c>
      <c r="CJ10" s="6">
        <f t="shared" si="2"/>
        <v>0</v>
      </c>
      <c r="CK10" s="6">
        <f t="shared" si="2"/>
        <v>0</v>
      </c>
      <c r="CL10" s="6">
        <f t="shared" si="2"/>
        <v>0</v>
      </c>
      <c r="CM10" s="6">
        <f t="shared" si="2"/>
        <v>1023.8</v>
      </c>
      <c r="CN10" s="6">
        <f t="shared" si="2"/>
        <v>2951.7000000000003</v>
      </c>
      <c r="CO10" s="6">
        <f t="shared" si="2"/>
        <v>0</v>
      </c>
      <c r="CP10" s="6">
        <f t="shared" si="2"/>
        <v>0</v>
      </c>
      <c r="CQ10" s="6">
        <f t="shared" si="2"/>
        <v>0</v>
      </c>
      <c r="CR10" s="6">
        <f t="shared" ref="CR10:DQ10" si="3">CR11+CR12+CR13+CR14+CR15+CR16+CR19+CR22+CR24+CR25+CR28+CR30+CR33+CR34+CR36+CR38+CR40+CR42+CR44+CR45+CR46+CR47+CR48+CR49+CR50</f>
        <v>2951.7000000000003</v>
      </c>
      <c r="CS10" s="6">
        <f t="shared" si="3"/>
        <v>1435</v>
      </c>
      <c r="CT10" s="6">
        <f t="shared" si="3"/>
        <v>0</v>
      </c>
      <c r="CU10" s="6">
        <f t="shared" si="3"/>
        <v>0</v>
      </c>
      <c r="CV10" s="6">
        <f t="shared" si="3"/>
        <v>0</v>
      </c>
      <c r="CW10" s="6">
        <f t="shared" si="3"/>
        <v>1435</v>
      </c>
      <c r="CX10" s="6">
        <f t="shared" si="3"/>
        <v>1023.8</v>
      </c>
      <c r="CY10" s="6">
        <f t="shared" si="3"/>
        <v>0</v>
      </c>
      <c r="CZ10" s="6">
        <f t="shared" si="3"/>
        <v>0</v>
      </c>
      <c r="DA10" s="6">
        <f t="shared" si="3"/>
        <v>0</v>
      </c>
      <c r="DB10" s="6">
        <f t="shared" si="3"/>
        <v>1023.8</v>
      </c>
      <c r="DC10" s="6">
        <f t="shared" si="3"/>
        <v>2951.7000000000003</v>
      </c>
      <c r="DD10" s="6">
        <f t="shared" si="3"/>
        <v>0</v>
      </c>
      <c r="DE10" s="6">
        <f t="shared" si="3"/>
        <v>0</v>
      </c>
      <c r="DF10" s="6">
        <f t="shared" si="3"/>
        <v>0</v>
      </c>
      <c r="DG10" s="6">
        <f t="shared" si="3"/>
        <v>2951.7000000000003</v>
      </c>
      <c r="DH10" s="6">
        <f t="shared" si="3"/>
        <v>1435</v>
      </c>
      <c r="DI10" s="6">
        <f t="shared" si="3"/>
        <v>0</v>
      </c>
      <c r="DJ10" s="6">
        <f t="shared" si="3"/>
        <v>0</v>
      </c>
      <c r="DK10" s="6">
        <f t="shared" si="3"/>
        <v>0</v>
      </c>
      <c r="DL10" s="6">
        <f t="shared" si="3"/>
        <v>1435</v>
      </c>
      <c r="DM10" s="6">
        <f t="shared" si="3"/>
        <v>1023.8</v>
      </c>
      <c r="DN10" s="6">
        <f t="shared" si="3"/>
        <v>0</v>
      </c>
      <c r="DO10" s="6">
        <f t="shared" si="3"/>
        <v>0</v>
      </c>
      <c r="DP10" s="6">
        <f t="shared" si="3"/>
        <v>0</v>
      </c>
      <c r="DQ10" s="6">
        <f t="shared" si="3"/>
        <v>1023.8</v>
      </c>
      <c r="DR10" s="7" t="s">
        <v>387</v>
      </c>
    </row>
    <row r="11" spans="1:122" ht="48.4" customHeight="1" x14ac:dyDescent="0.2">
      <c r="A11" s="19" t="s">
        <v>175</v>
      </c>
      <c r="B11" s="20" t="s">
        <v>176</v>
      </c>
      <c r="C11" s="20" t="s">
        <v>177</v>
      </c>
      <c r="D11" s="20" t="s">
        <v>0</v>
      </c>
      <c r="E11" s="20" t="s">
        <v>0</v>
      </c>
      <c r="F11" s="20" t="s">
        <v>0</v>
      </c>
      <c r="G11" s="20" t="s">
        <v>0</v>
      </c>
      <c r="H11" s="20" t="s">
        <v>0</v>
      </c>
      <c r="I11" s="20" t="s">
        <v>0</v>
      </c>
      <c r="J11" s="20" t="s">
        <v>0</v>
      </c>
      <c r="K11" s="20" t="s">
        <v>0</v>
      </c>
      <c r="L11" s="20" t="s">
        <v>0</v>
      </c>
      <c r="M11" s="20" t="s">
        <v>0</v>
      </c>
      <c r="N11" s="20" t="s">
        <v>0</v>
      </c>
      <c r="O11" s="20" t="s">
        <v>0</v>
      </c>
      <c r="P11" s="20" t="s">
        <v>0</v>
      </c>
      <c r="Q11" s="20" t="s">
        <v>0</v>
      </c>
      <c r="R11" s="20" t="s">
        <v>0</v>
      </c>
      <c r="S11" s="20" t="s">
        <v>0</v>
      </c>
      <c r="T11" s="20" t="s">
        <v>0</v>
      </c>
      <c r="U11" s="20" t="s">
        <v>0</v>
      </c>
      <c r="V11" s="20" t="s">
        <v>0</v>
      </c>
      <c r="W11" s="20" t="s">
        <v>0</v>
      </c>
      <c r="X11" s="20" t="s">
        <v>0</v>
      </c>
      <c r="Y11" s="20" t="s">
        <v>0</v>
      </c>
      <c r="Z11" s="20" t="s">
        <v>0</v>
      </c>
      <c r="AA11" s="20" t="s">
        <v>0</v>
      </c>
      <c r="AB11" s="20" t="s">
        <v>0</v>
      </c>
      <c r="AC11" s="20" t="s">
        <v>0</v>
      </c>
      <c r="AD11" s="20" t="s">
        <v>49</v>
      </c>
      <c r="AE11" s="20" t="s">
        <v>178</v>
      </c>
      <c r="AF11" s="4">
        <f>AH11+AJ11+AL11+AN11</f>
        <v>0</v>
      </c>
      <c r="AG11" s="4">
        <f>AI11+AK11+AM11+AO11</f>
        <v>0</v>
      </c>
      <c r="AH11" s="4"/>
      <c r="AI11" s="4"/>
      <c r="AJ11" s="4"/>
      <c r="AK11" s="4"/>
      <c r="AL11" s="4"/>
      <c r="AM11" s="4"/>
      <c r="AN11" s="4"/>
      <c r="AO11" s="4"/>
      <c r="AP11" s="4">
        <f>SUM(AQ11:AT11)</f>
        <v>0</v>
      </c>
      <c r="AQ11" s="4"/>
      <c r="AR11" s="4"/>
      <c r="AS11" s="4"/>
      <c r="AT11" s="4"/>
      <c r="AU11" s="4">
        <f>SUM(AV11:AY11)</f>
        <v>0</v>
      </c>
      <c r="AV11" s="4"/>
      <c r="AW11" s="4"/>
      <c r="AX11" s="4"/>
      <c r="AY11" s="4"/>
      <c r="AZ11" s="4">
        <f>SUM(BA11:BD11)</f>
        <v>0</v>
      </c>
      <c r="BA11" s="4"/>
      <c r="BB11" s="4"/>
      <c r="BC11" s="4"/>
      <c r="BD11" s="4"/>
      <c r="BE11" s="4">
        <f>SUM(BF11:BI11)</f>
        <v>0</v>
      </c>
      <c r="BF11" s="4"/>
      <c r="BG11" s="4"/>
      <c r="BH11" s="4"/>
      <c r="BI11" s="4"/>
      <c r="BJ11" s="4">
        <f>BL11+BN11+BP11+BR11</f>
        <v>0</v>
      </c>
      <c r="BK11" s="4">
        <f>BM11+BO11+BQ11+BS11</f>
        <v>0</v>
      </c>
      <c r="BL11" s="4"/>
      <c r="BM11" s="4"/>
      <c r="BN11" s="4"/>
      <c r="BO11" s="4"/>
      <c r="BP11" s="4"/>
      <c r="BQ11" s="4"/>
      <c r="BR11" s="4"/>
      <c r="BS11" s="4"/>
      <c r="BT11" s="4">
        <f>SUM(BU11:BX11)</f>
        <v>0</v>
      </c>
      <c r="BU11" s="4"/>
      <c r="BV11" s="4"/>
      <c r="BW11" s="4"/>
      <c r="BX11" s="4"/>
      <c r="BY11" s="4">
        <f>SUM(BZ11:CC11)</f>
        <v>0</v>
      </c>
      <c r="BZ11" s="4"/>
      <c r="CA11" s="4"/>
      <c r="CB11" s="4"/>
      <c r="CC11" s="4"/>
      <c r="CD11" s="4">
        <f>SUM(CE11:CH11)</f>
        <v>0</v>
      </c>
      <c r="CE11" s="4"/>
      <c r="CF11" s="4"/>
      <c r="CG11" s="4"/>
      <c r="CH11" s="4"/>
      <c r="CI11" s="4">
        <f>SUM(CJ11:CM11)</f>
        <v>0</v>
      </c>
      <c r="CJ11" s="4"/>
      <c r="CK11" s="4"/>
      <c r="CL11" s="4"/>
      <c r="CM11" s="4"/>
      <c r="CN11" s="4">
        <f>SUM(CO11:CR11)</f>
        <v>0</v>
      </c>
      <c r="CO11" s="4">
        <f>AI11</f>
        <v>0</v>
      </c>
      <c r="CP11" s="4">
        <f>AK11</f>
        <v>0</v>
      </c>
      <c r="CQ11" s="4">
        <f>AM11</f>
        <v>0</v>
      </c>
      <c r="CR11" s="4">
        <f>AO11</f>
        <v>0</v>
      </c>
      <c r="CS11" s="4">
        <f>AP11</f>
        <v>0</v>
      </c>
      <c r="CT11" s="4">
        <f t="shared" ref="CT11:DB26" si="4">AQ11</f>
        <v>0</v>
      </c>
      <c r="CU11" s="4">
        <f t="shared" si="4"/>
        <v>0</v>
      </c>
      <c r="CV11" s="4">
        <f t="shared" si="4"/>
        <v>0</v>
      </c>
      <c r="CW11" s="4">
        <f t="shared" si="4"/>
        <v>0</v>
      </c>
      <c r="CX11" s="4">
        <f t="shared" si="4"/>
        <v>0</v>
      </c>
      <c r="CY11" s="4">
        <f t="shared" si="4"/>
        <v>0</v>
      </c>
      <c r="CZ11" s="4">
        <f t="shared" si="4"/>
        <v>0</v>
      </c>
      <c r="DA11" s="4">
        <f t="shared" si="4"/>
        <v>0</v>
      </c>
      <c r="DB11" s="4">
        <f t="shared" si="4"/>
        <v>0</v>
      </c>
      <c r="DC11" s="4">
        <f>SUM(DD11:DG11)</f>
        <v>0</v>
      </c>
      <c r="DD11" s="4">
        <f>BM11</f>
        <v>0</v>
      </c>
      <c r="DE11" s="4">
        <f>BO11</f>
        <v>0</v>
      </c>
      <c r="DF11" s="4">
        <f>BQ11</f>
        <v>0</v>
      </c>
      <c r="DG11" s="4">
        <f>BS11</f>
        <v>0</v>
      </c>
      <c r="DH11" s="4">
        <f>BT11</f>
        <v>0</v>
      </c>
      <c r="DI11" s="4">
        <f t="shared" ref="DI11:DQ26" si="5">BU11</f>
        <v>0</v>
      </c>
      <c r="DJ11" s="4">
        <f t="shared" si="5"/>
        <v>0</v>
      </c>
      <c r="DK11" s="4">
        <f t="shared" si="5"/>
        <v>0</v>
      </c>
      <c r="DL11" s="4">
        <f t="shared" si="5"/>
        <v>0</v>
      </c>
      <c r="DM11" s="4">
        <f t="shared" si="5"/>
        <v>0</v>
      </c>
      <c r="DN11" s="4">
        <f t="shared" si="5"/>
        <v>0</v>
      </c>
      <c r="DO11" s="4">
        <f t="shared" si="5"/>
        <v>0</v>
      </c>
      <c r="DP11" s="4">
        <f t="shared" si="5"/>
        <v>0</v>
      </c>
      <c r="DQ11" s="4">
        <f t="shared" si="5"/>
        <v>0</v>
      </c>
      <c r="DR11" s="5" t="s">
        <v>387</v>
      </c>
    </row>
    <row r="12" spans="1:122" ht="36.200000000000003" customHeight="1" x14ac:dyDescent="0.2">
      <c r="A12" s="19" t="s">
        <v>179</v>
      </c>
      <c r="B12" s="20" t="s">
        <v>180</v>
      </c>
      <c r="C12" s="20" t="s">
        <v>181</v>
      </c>
      <c r="D12" s="20" t="s">
        <v>0</v>
      </c>
      <c r="E12" s="20" t="s">
        <v>0</v>
      </c>
      <c r="F12" s="20" t="s">
        <v>0</v>
      </c>
      <c r="G12" s="20" t="s">
        <v>0</v>
      </c>
      <c r="H12" s="20" t="s">
        <v>0</v>
      </c>
      <c r="I12" s="20" t="s">
        <v>0</v>
      </c>
      <c r="J12" s="20" t="s">
        <v>0</v>
      </c>
      <c r="K12" s="20" t="s">
        <v>0</v>
      </c>
      <c r="L12" s="20" t="s">
        <v>0</v>
      </c>
      <c r="M12" s="20" t="s">
        <v>0</v>
      </c>
      <c r="N12" s="20" t="s">
        <v>0</v>
      </c>
      <c r="O12" s="20" t="s">
        <v>0</v>
      </c>
      <c r="P12" s="20" t="s">
        <v>0</v>
      </c>
      <c r="Q12" s="20" t="s">
        <v>0</v>
      </c>
      <c r="R12" s="20" t="s">
        <v>0</v>
      </c>
      <c r="S12" s="20" t="s">
        <v>0</v>
      </c>
      <c r="T12" s="20" t="s">
        <v>0</v>
      </c>
      <c r="U12" s="20" t="s">
        <v>0</v>
      </c>
      <c r="V12" s="20" t="s">
        <v>0</v>
      </c>
      <c r="W12" s="20" t="s">
        <v>0</v>
      </c>
      <c r="X12" s="20" t="s">
        <v>0</v>
      </c>
      <c r="Y12" s="20" t="s">
        <v>0</v>
      </c>
      <c r="Z12" s="20" t="s">
        <v>0</v>
      </c>
      <c r="AA12" s="20" t="s">
        <v>0</v>
      </c>
      <c r="AB12" s="20" t="s">
        <v>0</v>
      </c>
      <c r="AC12" s="20" t="s">
        <v>0</v>
      </c>
      <c r="AD12" s="20" t="s">
        <v>57</v>
      </c>
      <c r="AE12" s="20" t="s">
        <v>182</v>
      </c>
      <c r="AF12" s="4">
        <f>AH12+AJ12+AL12+AN12</f>
        <v>0</v>
      </c>
      <c r="AG12" s="4">
        <f t="shared" ref="AG12:AG58" si="6">AI12+AK12+AM12+AO12</f>
        <v>0</v>
      </c>
      <c r="AH12" s="4"/>
      <c r="AI12" s="4"/>
      <c r="AJ12" s="4"/>
      <c r="AK12" s="4"/>
      <c r="AL12" s="4"/>
      <c r="AM12" s="4"/>
      <c r="AN12" s="4"/>
      <c r="AO12" s="4"/>
      <c r="AP12" s="4">
        <f t="shared" ref="AP12:AP58" si="7">SUM(AQ12:AT12)</f>
        <v>0</v>
      </c>
      <c r="AQ12" s="4"/>
      <c r="AR12" s="4"/>
      <c r="AS12" s="4"/>
      <c r="AT12" s="4"/>
      <c r="AU12" s="4">
        <f t="shared" ref="AU12:AU58" si="8">SUM(AV12:AY12)</f>
        <v>0</v>
      </c>
      <c r="AV12" s="4"/>
      <c r="AW12" s="4"/>
      <c r="AX12" s="4"/>
      <c r="AY12" s="4"/>
      <c r="AZ12" s="4">
        <f t="shared" ref="AZ12:AZ58" si="9">SUM(BA12:BD12)</f>
        <v>0</v>
      </c>
      <c r="BA12" s="4"/>
      <c r="BB12" s="4"/>
      <c r="BC12" s="4"/>
      <c r="BD12" s="4"/>
      <c r="BE12" s="4">
        <f t="shared" ref="BE12:BE77" si="10">SUM(BF12:BI12)</f>
        <v>0</v>
      </c>
      <c r="BF12" s="4"/>
      <c r="BG12" s="4"/>
      <c r="BH12" s="4"/>
      <c r="BI12" s="4"/>
      <c r="BJ12" s="4">
        <f t="shared" ref="BJ12:BK51" si="11">BL12+BN12+BP12+BR12</f>
        <v>0</v>
      </c>
      <c r="BK12" s="4">
        <f t="shared" si="11"/>
        <v>0</v>
      </c>
      <c r="BL12" s="4"/>
      <c r="BM12" s="4"/>
      <c r="BN12" s="4"/>
      <c r="BO12" s="4"/>
      <c r="BP12" s="4"/>
      <c r="BQ12" s="4"/>
      <c r="BR12" s="4"/>
      <c r="BS12" s="4"/>
      <c r="BT12" s="4">
        <f t="shared" ref="BT12:BT58" si="12">SUM(BU12:BX12)</f>
        <v>0</v>
      </c>
      <c r="BU12" s="4"/>
      <c r="BV12" s="4"/>
      <c r="BW12" s="4"/>
      <c r="BX12" s="4"/>
      <c r="BY12" s="4">
        <f t="shared" ref="BY12:BY51" si="13">SUM(BZ12:CC12)</f>
        <v>0</v>
      </c>
      <c r="BZ12" s="4"/>
      <c r="CA12" s="4"/>
      <c r="CB12" s="4"/>
      <c r="CC12" s="4"/>
      <c r="CD12" s="4">
        <f t="shared" ref="CD12:CD57" si="14">SUM(CE12:CH12)</f>
        <v>0</v>
      </c>
      <c r="CE12" s="4"/>
      <c r="CF12" s="4"/>
      <c r="CG12" s="4"/>
      <c r="CH12" s="4"/>
      <c r="CI12" s="4">
        <f t="shared" ref="CI12:CI58" si="15">SUM(CJ12:CM12)</f>
        <v>0</v>
      </c>
      <c r="CJ12" s="4"/>
      <c r="CK12" s="4"/>
      <c r="CL12" s="4"/>
      <c r="CM12" s="4"/>
      <c r="CN12" s="4">
        <f t="shared" ref="CN12:CN59" si="16">SUM(CO12:CR12)</f>
        <v>0</v>
      </c>
      <c r="CO12" s="4">
        <f t="shared" ref="CO12:CO51" si="17">AI12</f>
        <v>0</v>
      </c>
      <c r="CP12" s="4">
        <f t="shared" ref="CP12:CP51" si="18">AK12</f>
        <v>0</v>
      </c>
      <c r="CQ12" s="4">
        <f t="shared" ref="CQ12:CQ51" si="19">AM12</f>
        <v>0</v>
      </c>
      <c r="CR12" s="4">
        <f t="shared" ref="CR12:DB49" si="20">AO12</f>
        <v>0</v>
      </c>
      <c r="CS12" s="4">
        <f t="shared" si="20"/>
        <v>0</v>
      </c>
      <c r="CT12" s="4">
        <f t="shared" si="4"/>
        <v>0</v>
      </c>
      <c r="CU12" s="4">
        <f t="shared" si="4"/>
        <v>0</v>
      </c>
      <c r="CV12" s="4">
        <f t="shared" si="4"/>
        <v>0</v>
      </c>
      <c r="CW12" s="4">
        <f t="shared" si="4"/>
        <v>0</v>
      </c>
      <c r="CX12" s="4">
        <f t="shared" si="4"/>
        <v>0</v>
      </c>
      <c r="CY12" s="4">
        <f t="shared" si="4"/>
        <v>0</v>
      </c>
      <c r="CZ12" s="4">
        <f t="shared" si="4"/>
        <v>0</v>
      </c>
      <c r="DA12" s="4">
        <f t="shared" si="4"/>
        <v>0</v>
      </c>
      <c r="DB12" s="4">
        <f t="shared" si="4"/>
        <v>0</v>
      </c>
      <c r="DC12" s="4">
        <f t="shared" ref="DC12:DC58" si="21">SUM(DD12:DG12)</f>
        <v>0</v>
      </c>
      <c r="DD12" s="4">
        <f t="shared" ref="DD12:DD51" si="22">BM12</f>
        <v>0</v>
      </c>
      <c r="DE12" s="4">
        <f t="shared" ref="DE12:DE51" si="23">BO12</f>
        <v>0</v>
      </c>
      <c r="DF12" s="4">
        <f t="shared" ref="DF12:DF51" si="24">BQ12</f>
        <v>0</v>
      </c>
      <c r="DG12" s="4">
        <f t="shared" ref="DG12:DQ49" si="25">BS12</f>
        <v>0</v>
      </c>
      <c r="DH12" s="4">
        <f t="shared" si="25"/>
        <v>0</v>
      </c>
      <c r="DI12" s="4">
        <f t="shared" si="5"/>
        <v>0</v>
      </c>
      <c r="DJ12" s="4">
        <f t="shared" si="5"/>
        <v>0</v>
      </c>
      <c r="DK12" s="4">
        <f t="shared" si="5"/>
        <v>0</v>
      </c>
      <c r="DL12" s="4">
        <f t="shared" si="5"/>
        <v>0</v>
      </c>
      <c r="DM12" s="4">
        <f t="shared" si="5"/>
        <v>0</v>
      </c>
      <c r="DN12" s="4">
        <f t="shared" si="5"/>
        <v>0</v>
      </c>
      <c r="DO12" s="4">
        <f t="shared" si="5"/>
        <v>0</v>
      </c>
      <c r="DP12" s="4">
        <f t="shared" si="5"/>
        <v>0</v>
      </c>
      <c r="DQ12" s="4">
        <f t="shared" si="5"/>
        <v>0</v>
      </c>
      <c r="DR12" s="5" t="s">
        <v>387</v>
      </c>
    </row>
    <row r="13" spans="1:122" ht="24.75" customHeight="1" x14ac:dyDescent="0.2">
      <c r="A13" s="19" t="s">
        <v>183</v>
      </c>
      <c r="B13" s="20" t="s">
        <v>184</v>
      </c>
      <c r="C13" s="20" t="s">
        <v>185</v>
      </c>
      <c r="D13" s="20" t="s">
        <v>0</v>
      </c>
      <c r="E13" s="20" t="s">
        <v>0</v>
      </c>
      <c r="F13" s="20" t="s">
        <v>0</v>
      </c>
      <c r="G13" s="20" t="s">
        <v>0</v>
      </c>
      <c r="H13" s="20" t="s">
        <v>0</v>
      </c>
      <c r="I13" s="20" t="s">
        <v>0</v>
      </c>
      <c r="J13" s="20" t="s">
        <v>0</v>
      </c>
      <c r="K13" s="20" t="s">
        <v>0</v>
      </c>
      <c r="L13" s="20" t="s">
        <v>0</v>
      </c>
      <c r="M13" s="20" t="s">
        <v>0</v>
      </c>
      <c r="N13" s="20" t="s">
        <v>0</v>
      </c>
      <c r="O13" s="20" t="s">
        <v>0</v>
      </c>
      <c r="P13" s="20" t="s">
        <v>0</v>
      </c>
      <c r="Q13" s="20" t="s">
        <v>0</v>
      </c>
      <c r="R13" s="20" t="s">
        <v>0</v>
      </c>
      <c r="S13" s="20" t="s">
        <v>0</v>
      </c>
      <c r="T13" s="20" t="s">
        <v>0</v>
      </c>
      <c r="U13" s="20" t="s">
        <v>0</v>
      </c>
      <c r="V13" s="20" t="s">
        <v>0</v>
      </c>
      <c r="W13" s="20" t="s">
        <v>0</v>
      </c>
      <c r="X13" s="20" t="s">
        <v>0</v>
      </c>
      <c r="Y13" s="20" t="s">
        <v>0</v>
      </c>
      <c r="Z13" s="20" t="s">
        <v>0</v>
      </c>
      <c r="AA13" s="20" t="s">
        <v>0</v>
      </c>
      <c r="AB13" s="20" t="s">
        <v>0</v>
      </c>
      <c r="AC13" s="20" t="s">
        <v>0</v>
      </c>
      <c r="AD13" s="20" t="s">
        <v>57</v>
      </c>
      <c r="AE13" s="20" t="s">
        <v>186</v>
      </c>
      <c r="AF13" s="4">
        <f>AH13+AJ13+AL13+AN13</f>
        <v>0</v>
      </c>
      <c r="AG13" s="4">
        <f t="shared" si="6"/>
        <v>0</v>
      </c>
      <c r="AH13" s="4"/>
      <c r="AI13" s="4"/>
      <c r="AJ13" s="4"/>
      <c r="AK13" s="4"/>
      <c r="AL13" s="4"/>
      <c r="AM13" s="4"/>
      <c r="AN13" s="4"/>
      <c r="AO13" s="4"/>
      <c r="AP13" s="4">
        <f t="shared" si="7"/>
        <v>0</v>
      </c>
      <c r="AQ13" s="4"/>
      <c r="AR13" s="4"/>
      <c r="AS13" s="4"/>
      <c r="AT13" s="4"/>
      <c r="AU13" s="4">
        <f t="shared" si="8"/>
        <v>0</v>
      </c>
      <c r="AV13" s="4"/>
      <c r="AW13" s="4"/>
      <c r="AX13" s="4"/>
      <c r="AY13" s="4"/>
      <c r="AZ13" s="4">
        <f t="shared" si="9"/>
        <v>0</v>
      </c>
      <c r="BA13" s="4"/>
      <c r="BB13" s="4"/>
      <c r="BC13" s="4"/>
      <c r="BD13" s="4"/>
      <c r="BE13" s="4">
        <f t="shared" si="10"/>
        <v>0</v>
      </c>
      <c r="BF13" s="4"/>
      <c r="BG13" s="4"/>
      <c r="BH13" s="4"/>
      <c r="BI13" s="4"/>
      <c r="BJ13" s="4">
        <f t="shared" si="11"/>
        <v>0</v>
      </c>
      <c r="BK13" s="4">
        <f t="shared" si="11"/>
        <v>0</v>
      </c>
      <c r="BL13" s="4"/>
      <c r="BM13" s="4"/>
      <c r="BN13" s="4"/>
      <c r="BO13" s="4"/>
      <c r="BP13" s="4"/>
      <c r="BQ13" s="4"/>
      <c r="BR13" s="4"/>
      <c r="BS13" s="4"/>
      <c r="BT13" s="4">
        <f t="shared" si="12"/>
        <v>0</v>
      </c>
      <c r="BU13" s="4"/>
      <c r="BV13" s="4"/>
      <c r="BW13" s="4"/>
      <c r="BX13" s="4"/>
      <c r="BY13" s="4">
        <f t="shared" si="13"/>
        <v>0</v>
      </c>
      <c r="BZ13" s="4"/>
      <c r="CA13" s="4"/>
      <c r="CB13" s="4"/>
      <c r="CC13" s="4"/>
      <c r="CD13" s="4">
        <f t="shared" si="14"/>
        <v>0</v>
      </c>
      <c r="CE13" s="4"/>
      <c r="CF13" s="4"/>
      <c r="CG13" s="4"/>
      <c r="CH13" s="4"/>
      <c r="CI13" s="4">
        <f t="shared" si="15"/>
        <v>0</v>
      </c>
      <c r="CJ13" s="4"/>
      <c r="CK13" s="4"/>
      <c r="CL13" s="4"/>
      <c r="CM13" s="4"/>
      <c r="CN13" s="4">
        <f t="shared" si="16"/>
        <v>0</v>
      </c>
      <c r="CO13" s="4">
        <f t="shared" si="17"/>
        <v>0</v>
      </c>
      <c r="CP13" s="4">
        <f t="shared" si="18"/>
        <v>0</v>
      </c>
      <c r="CQ13" s="4">
        <f t="shared" si="19"/>
        <v>0</v>
      </c>
      <c r="CR13" s="4">
        <f t="shared" si="20"/>
        <v>0</v>
      </c>
      <c r="CS13" s="4">
        <f t="shared" si="20"/>
        <v>0</v>
      </c>
      <c r="CT13" s="4">
        <f t="shared" si="4"/>
        <v>0</v>
      </c>
      <c r="CU13" s="4">
        <f t="shared" si="4"/>
        <v>0</v>
      </c>
      <c r="CV13" s="4">
        <f t="shared" si="4"/>
        <v>0</v>
      </c>
      <c r="CW13" s="4">
        <f t="shared" si="4"/>
        <v>0</v>
      </c>
      <c r="CX13" s="4">
        <f t="shared" si="4"/>
        <v>0</v>
      </c>
      <c r="CY13" s="4">
        <f t="shared" si="4"/>
        <v>0</v>
      </c>
      <c r="CZ13" s="4">
        <f t="shared" si="4"/>
        <v>0</v>
      </c>
      <c r="DA13" s="4">
        <f t="shared" si="4"/>
        <v>0</v>
      </c>
      <c r="DB13" s="4">
        <f t="shared" si="4"/>
        <v>0</v>
      </c>
      <c r="DC13" s="4">
        <f t="shared" si="21"/>
        <v>0</v>
      </c>
      <c r="DD13" s="4">
        <f t="shared" si="22"/>
        <v>0</v>
      </c>
      <c r="DE13" s="4">
        <f t="shared" si="23"/>
        <v>0</v>
      </c>
      <c r="DF13" s="4">
        <f t="shared" si="24"/>
        <v>0</v>
      </c>
      <c r="DG13" s="4">
        <f t="shared" si="25"/>
        <v>0</v>
      </c>
      <c r="DH13" s="4">
        <f t="shared" si="25"/>
        <v>0</v>
      </c>
      <c r="DI13" s="4">
        <f t="shared" si="5"/>
        <v>0</v>
      </c>
      <c r="DJ13" s="4">
        <f t="shared" si="5"/>
        <v>0</v>
      </c>
      <c r="DK13" s="4">
        <f t="shared" si="5"/>
        <v>0</v>
      </c>
      <c r="DL13" s="4">
        <f t="shared" si="5"/>
        <v>0</v>
      </c>
      <c r="DM13" s="4">
        <f t="shared" si="5"/>
        <v>0</v>
      </c>
      <c r="DN13" s="4">
        <f t="shared" si="5"/>
        <v>0</v>
      </c>
      <c r="DO13" s="4">
        <f t="shared" si="5"/>
        <v>0</v>
      </c>
      <c r="DP13" s="4">
        <f t="shared" si="5"/>
        <v>0</v>
      </c>
      <c r="DQ13" s="4">
        <f t="shared" si="5"/>
        <v>0</v>
      </c>
      <c r="DR13" s="5" t="s">
        <v>387</v>
      </c>
    </row>
    <row r="14" spans="1:122" ht="24.75" customHeight="1" x14ac:dyDescent="0.2">
      <c r="A14" s="19" t="s">
        <v>187</v>
      </c>
      <c r="B14" s="20" t="s">
        <v>188</v>
      </c>
      <c r="C14" s="20" t="s">
        <v>189</v>
      </c>
      <c r="D14" s="20" t="s">
        <v>0</v>
      </c>
      <c r="E14" s="20" t="s">
        <v>0</v>
      </c>
      <c r="F14" s="20" t="s">
        <v>0</v>
      </c>
      <c r="G14" s="20" t="s">
        <v>0</v>
      </c>
      <c r="H14" s="20" t="s">
        <v>0</v>
      </c>
      <c r="I14" s="20" t="s">
        <v>0</v>
      </c>
      <c r="J14" s="20" t="s">
        <v>0</v>
      </c>
      <c r="K14" s="20" t="s">
        <v>0</v>
      </c>
      <c r="L14" s="20" t="s">
        <v>0</v>
      </c>
      <c r="M14" s="20" t="s">
        <v>0</v>
      </c>
      <c r="N14" s="20" t="s">
        <v>0</v>
      </c>
      <c r="O14" s="20" t="s">
        <v>0</v>
      </c>
      <c r="P14" s="20" t="s">
        <v>0</v>
      </c>
      <c r="Q14" s="20" t="s">
        <v>0</v>
      </c>
      <c r="R14" s="20" t="s">
        <v>0</v>
      </c>
      <c r="S14" s="20" t="s">
        <v>0</v>
      </c>
      <c r="T14" s="20" t="s">
        <v>0</v>
      </c>
      <c r="U14" s="20" t="s">
        <v>0</v>
      </c>
      <c r="V14" s="20" t="s">
        <v>0</v>
      </c>
      <c r="W14" s="20" t="s">
        <v>0</v>
      </c>
      <c r="X14" s="20" t="s">
        <v>0</v>
      </c>
      <c r="Y14" s="20" t="s">
        <v>0</v>
      </c>
      <c r="Z14" s="20" t="s">
        <v>0</v>
      </c>
      <c r="AA14" s="20" t="s">
        <v>0</v>
      </c>
      <c r="AB14" s="20" t="s">
        <v>0</v>
      </c>
      <c r="AC14" s="20" t="s">
        <v>0</v>
      </c>
      <c r="AD14" s="20" t="s">
        <v>68</v>
      </c>
      <c r="AE14" s="20" t="s">
        <v>190</v>
      </c>
      <c r="AF14" s="4">
        <f t="shared" ref="AF14:AF58" si="26">AH14+AJ14+AL14+AN14</f>
        <v>0</v>
      </c>
      <c r="AG14" s="4">
        <f t="shared" si="6"/>
        <v>0</v>
      </c>
      <c r="AH14" s="4"/>
      <c r="AI14" s="4"/>
      <c r="AJ14" s="4"/>
      <c r="AK14" s="4"/>
      <c r="AL14" s="4"/>
      <c r="AM14" s="4"/>
      <c r="AN14" s="4"/>
      <c r="AO14" s="4"/>
      <c r="AP14" s="4">
        <f t="shared" si="7"/>
        <v>0</v>
      </c>
      <c r="AQ14" s="4"/>
      <c r="AR14" s="4"/>
      <c r="AS14" s="4"/>
      <c r="AT14" s="4"/>
      <c r="AU14" s="4">
        <f t="shared" si="8"/>
        <v>0</v>
      </c>
      <c r="AV14" s="4"/>
      <c r="AW14" s="4"/>
      <c r="AX14" s="4"/>
      <c r="AY14" s="4"/>
      <c r="AZ14" s="4">
        <f t="shared" si="9"/>
        <v>0</v>
      </c>
      <c r="BA14" s="4"/>
      <c r="BB14" s="4"/>
      <c r="BC14" s="4"/>
      <c r="BD14" s="4"/>
      <c r="BE14" s="4">
        <f t="shared" si="10"/>
        <v>0</v>
      </c>
      <c r="BF14" s="4"/>
      <c r="BG14" s="4"/>
      <c r="BH14" s="4"/>
      <c r="BI14" s="4"/>
      <c r="BJ14" s="4">
        <f t="shared" si="11"/>
        <v>0</v>
      </c>
      <c r="BK14" s="4">
        <f t="shared" si="11"/>
        <v>0</v>
      </c>
      <c r="BL14" s="4"/>
      <c r="BM14" s="4"/>
      <c r="BN14" s="4"/>
      <c r="BO14" s="4"/>
      <c r="BP14" s="4"/>
      <c r="BQ14" s="4"/>
      <c r="BR14" s="4"/>
      <c r="BS14" s="4"/>
      <c r="BT14" s="4">
        <f t="shared" si="12"/>
        <v>0</v>
      </c>
      <c r="BU14" s="4"/>
      <c r="BV14" s="4"/>
      <c r="BW14" s="4"/>
      <c r="BX14" s="4"/>
      <c r="BY14" s="4">
        <f t="shared" si="13"/>
        <v>0</v>
      </c>
      <c r="BZ14" s="4"/>
      <c r="CA14" s="4"/>
      <c r="CB14" s="4"/>
      <c r="CC14" s="4"/>
      <c r="CD14" s="4">
        <f t="shared" si="14"/>
        <v>0</v>
      </c>
      <c r="CE14" s="4"/>
      <c r="CF14" s="4"/>
      <c r="CG14" s="4"/>
      <c r="CH14" s="4"/>
      <c r="CI14" s="4">
        <f t="shared" si="15"/>
        <v>0</v>
      </c>
      <c r="CJ14" s="4"/>
      <c r="CK14" s="4"/>
      <c r="CL14" s="4"/>
      <c r="CM14" s="4"/>
      <c r="CN14" s="4">
        <f t="shared" si="16"/>
        <v>0</v>
      </c>
      <c r="CO14" s="4">
        <f t="shared" si="17"/>
        <v>0</v>
      </c>
      <c r="CP14" s="4">
        <f t="shared" si="18"/>
        <v>0</v>
      </c>
      <c r="CQ14" s="4">
        <f t="shared" si="19"/>
        <v>0</v>
      </c>
      <c r="CR14" s="4">
        <f t="shared" si="20"/>
        <v>0</v>
      </c>
      <c r="CS14" s="4">
        <f t="shared" si="20"/>
        <v>0</v>
      </c>
      <c r="CT14" s="4">
        <f t="shared" si="4"/>
        <v>0</v>
      </c>
      <c r="CU14" s="4">
        <f t="shared" si="4"/>
        <v>0</v>
      </c>
      <c r="CV14" s="4">
        <f t="shared" si="4"/>
        <v>0</v>
      </c>
      <c r="CW14" s="4">
        <f t="shared" si="4"/>
        <v>0</v>
      </c>
      <c r="CX14" s="4">
        <f t="shared" si="4"/>
        <v>0</v>
      </c>
      <c r="CY14" s="4">
        <f t="shared" si="4"/>
        <v>0</v>
      </c>
      <c r="CZ14" s="4">
        <f t="shared" si="4"/>
        <v>0</v>
      </c>
      <c r="DA14" s="4">
        <f t="shared" si="4"/>
        <v>0</v>
      </c>
      <c r="DB14" s="4">
        <f t="shared" si="4"/>
        <v>0</v>
      </c>
      <c r="DC14" s="4">
        <f t="shared" si="21"/>
        <v>0</v>
      </c>
      <c r="DD14" s="4">
        <f t="shared" si="22"/>
        <v>0</v>
      </c>
      <c r="DE14" s="4">
        <f t="shared" si="23"/>
        <v>0</v>
      </c>
      <c r="DF14" s="4">
        <f t="shared" si="24"/>
        <v>0</v>
      </c>
      <c r="DG14" s="4">
        <f t="shared" si="25"/>
        <v>0</v>
      </c>
      <c r="DH14" s="4">
        <f t="shared" si="25"/>
        <v>0</v>
      </c>
      <c r="DI14" s="4">
        <f t="shared" si="5"/>
        <v>0</v>
      </c>
      <c r="DJ14" s="4">
        <f t="shared" si="5"/>
        <v>0</v>
      </c>
      <c r="DK14" s="4">
        <f t="shared" si="5"/>
        <v>0</v>
      </c>
      <c r="DL14" s="4">
        <f t="shared" si="5"/>
        <v>0</v>
      </c>
      <c r="DM14" s="4">
        <f t="shared" si="5"/>
        <v>0</v>
      </c>
      <c r="DN14" s="4">
        <f t="shared" si="5"/>
        <v>0</v>
      </c>
      <c r="DO14" s="4">
        <f t="shared" si="5"/>
        <v>0</v>
      </c>
      <c r="DP14" s="4">
        <f t="shared" si="5"/>
        <v>0</v>
      </c>
      <c r="DQ14" s="4">
        <f t="shared" si="5"/>
        <v>0</v>
      </c>
      <c r="DR14" s="5" t="s">
        <v>387</v>
      </c>
    </row>
    <row r="15" spans="1:122" ht="120.4" customHeight="1" x14ac:dyDescent="0.2">
      <c r="A15" s="19" t="s">
        <v>191</v>
      </c>
      <c r="B15" s="20" t="s">
        <v>192</v>
      </c>
      <c r="C15" s="20" t="s">
        <v>193</v>
      </c>
      <c r="D15" s="20" t="s">
        <v>0</v>
      </c>
      <c r="E15" s="20" t="s">
        <v>0</v>
      </c>
      <c r="F15" s="20" t="s">
        <v>0</v>
      </c>
      <c r="G15" s="20" t="s">
        <v>0</v>
      </c>
      <c r="H15" s="20" t="s">
        <v>0</v>
      </c>
      <c r="I15" s="20" t="s">
        <v>0</v>
      </c>
      <c r="J15" s="20" t="s">
        <v>0</v>
      </c>
      <c r="K15" s="20" t="s">
        <v>0</v>
      </c>
      <c r="L15" s="20" t="s">
        <v>0</v>
      </c>
      <c r="M15" s="20" t="s">
        <v>0</v>
      </c>
      <c r="N15" s="20" t="s">
        <v>0</v>
      </c>
      <c r="O15" s="20" t="s">
        <v>0</v>
      </c>
      <c r="P15" s="20" t="s">
        <v>0</v>
      </c>
      <c r="Q15" s="20" t="s">
        <v>0</v>
      </c>
      <c r="R15" s="20" t="s">
        <v>0</v>
      </c>
      <c r="S15" s="20" t="s">
        <v>0</v>
      </c>
      <c r="T15" s="20" t="s">
        <v>0</v>
      </c>
      <c r="U15" s="20" t="s">
        <v>0</v>
      </c>
      <c r="V15" s="20" t="s">
        <v>0</v>
      </c>
      <c r="W15" s="20" t="s">
        <v>0</v>
      </c>
      <c r="X15" s="20" t="s">
        <v>0</v>
      </c>
      <c r="Y15" s="20" t="s">
        <v>0</v>
      </c>
      <c r="Z15" s="20" t="s">
        <v>0</v>
      </c>
      <c r="AA15" s="20" t="s">
        <v>0</v>
      </c>
      <c r="AB15" s="20" t="s">
        <v>0</v>
      </c>
      <c r="AC15" s="20" t="s">
        <v>0</v>
      </c>
      <c r="AD15" s="20" t="s">
        <v>51</v>
      </c>
      <c r="AE15" s="20" t="s">
        <v>194</v>
      </c>
      <c r="AF15" s="4">
        <f t="shared" si="26"/>
        <v>0</v>
      </c>
      <c r="AG15" s="4">
        <f t="shared" si="6"/>
        <v>0</v>
      </c>
      <c r="AH15" s="4"/>
      <c r="AI15" s="4"/>
      <c r="AJ15" s="4"/>
      <c r="AK15" s="4"/>
      <c r="AL15" s="4"/>
      <c r="AM15" s="4"/>
      <c r="AN15" s="4"/>
      <c r="AO15" s="4"/>
      <c r="AP15" s="4">
        <f t="shared" si="7"/>
        <v>0</v>
      </c>
      <c r="AQ15" s="4"/>
      <c r="AR15" s="4"/>
      <c r="AS15" s="4"/>
      <c r="AT15" s="4"/>
      <c r="AU15" s="4">
        <f t="shared" si="8"/>
        <v>0</v>
      </c>
      <c r="AV15" s="4"/>
      <c r="AW15" s="4"/>
      <c r="AX15" s="4"/>
      <c r="AY15" s="4"/>
      <c r="AZ15" s="4">
        <f t="shared" si="9"/>
        <v>0</v>
      </c>
      <c r="BA15" s="4"/>
      <c r="BB15" s="4"/>
      <c r="BC15" s="4"/>
      <c r="BD15" s="4"/>
      <c r="BE15" s="4">
        <f t="shared" si="10"/>
        <v>0</v>
      </c>
      <c r="BF15" s="4"/>
      <c r="BG15" s="4"/>
      <c r="BH15" s="4"/>
      <c r="BI15" s="4"/>
      <c r="BJ15" s="4">
        <f t="shared" si="11"/>
        <v>0</v>
      </c>
      <c r="BK15" s="4">
        <f t="shared" si="11"/>
        <v>0</v>
      </c>
      <c r="BL15" s="4"/>
      <c r="BM15" s="4"/>
      <c r="BN15" s="4"/>
      <c r="BO15" s="4"/>
      <c r="BP15" s="4"/>
      <c r="BQ15" s="4"/>
      <c r="BR15" s="4"/>
      <c r="BS15" s="4"/>
      <c r="BT15" s="4">
        <f t="shared" si="12"/>
        <v>0</v>
      </c>
      <c r="BU15" s="4"/>
      <c r="BV15" s="4"/>
      <c r="BW15" s="4"/>
      <c r="BX15" s="4"/>
      <c r="BY15" s="4">
        <f t="shared" si="13"/>
        <v>0</v>
      </c>
      <c r="BZ15" s="4"/>
      <c r="CA15" s="4"/>
      <c r="CB15" s="4"/>
      <c r="CC15" s="4"/>
      <c r="CD15" s="4">
        <f t="shared" si="14"/>
        <v>0</v>
      </c>
      <c r="CE15" s="4"/>
      <c r="CF15" s="4"/>
      <c r="CG15" s="4"/>
      <c r="CH15" s="4"/>
      <c r="CI15" s="4">
        <f t="shared" si="15"/>
        <v>0</v>
      </c>
      <c r="CJ15" s="4"/>
      <c r="CK15" s="4"/>
      <c r="CL15" s="4"/>
      <c r="CM15" s="4"/>
      <c r="CN15" s="4">
        <f t="shared" si="16"/>
        <v>0</v>
      </c>
      <c r="CO15" s="4">
        <f t="shared" si="17"/>
        <v>0</v>
      </c>
      <c r="CP15" s="4">
        <f t="shared" si="18"/>
        <v>0</v>
      </c>
      <c r="CQ15" s="4">
        <f t="shared" si="19"/>
        <v>0</v>
      </c>
      <c r="CR15" s="4">
        <f t="shared" si="20"/>
        <v>0</v>
      </c>
      <c r="CS15" s="4">
        <f t="shared" si="20"/>
        <v>0</v>
      </c>
      <c r="CT15" s="4">
        <f t="shared" si="4"/>
        <v>0</v>
      </c>
      <c r="CU15" s="4">
        <f t="shared" si="4"/>
        <v>0</v>
      </c>
      <c r="CV15" s="4">
        <f t="shared" si="4"/>
        <v>0</v>
      </c>
      <c r="CW15" s="4">
        <f t="shared" si="4"/>
        <v>0</v>
      </c>
      <c r="CX15" s="4">
        <f t="shared" si="4"/>
        <v>0</v>
      </c>
      <c r="CY15" s="4">
        <f t="shared" si="4"/>
        <v>0</v>
      </c>
      <c r="CZ15" s="4">
        <f t="shared" si="4"/>
        <v>0</v>
      </c>
      <c r="DA15" s="4">
        <f t="shared" si="4"/>
        <v>0</v>
      </c>
      <c r="DB15" s="4">
        <f t="shared" si="4"/>
        <v>0</v>
      </c>
      <c r="DC15" s="4">
        <f t="shared" si="21"/>
        <v>0</v>
      </c>
      <c r="DD15" s="4">
        <f t="shared" si="22"/>
        <v>0</v>
      </c>
      <c r="DE15" s="4">
        <f t="shared" si="23"/>
        <v>0</v>
      </c>
      <c r="DF15" s="4">
        <f t="shared" si="24"/>
        <v>0</v>
      </c>
      <c r="DG15" s="4">
        <f t="shared" si="25"/>
        <v>0</v>
      </c>
      <c r="DH15" s="4">
        <f t="shared" si="25"/>
        <v>0</v>
      </c>
      <c r="DI15" s="4">
        <f t="shared" si="5"/>
        <v>0</v>
      </c>
      <c r="DJ15" s="4">
        <f t="shared" si="5"/>
        <v>0</v>
      </c>
      <c r="DK15" s="4">
        <f t="shared" si="5"/>
        <v>0</v>
      </c>
      <c r="DL15" s="4">
        <f t="shared" si="5"/>
        <v>0</v>
      </c>
      <c r="DM15" s="4">
        <f t="shared" si="5"/>
        <v>0</v>
      </c>
      <c r="DN15" s="4">
        <f t="shared" si="5"/>
        <v>0</v>
      </c>
      <c r="DO15" s="4">
        <f t="shared" si="5"/>
        <v>0</v>
      </c>
      <c r="DP15" s="4">
        <f t="shared" si="5"/>
        <v>0</v>
      </c>
      <c r="DQ15" s="4">
        <f t="shared" si="5"/>
        <v>0</v>
      </c>
      <c r="DR15" s="5" t="s">
        <v>387</v>
      </c>
    </row>
    <row r="16" spans="1:122" ht="143.85" customHeight="1" x14ac:dyDescent="0.2">
      <c r="A16" s="28" t="s">
        <v>195</v>
      </c>
      <c r="B16" s="20" t="s">
        <v>196</v>
      </c>
      <c r="C16" s="29" t="s">
        <v>197</v>
      </c>
      <c r="D16" s="20" t="s">
        <v>0</v>
      </c>
      <c r="E16" s="20" t="s">
        <v>0</v>
      </c>
      <c r="F16" s="20" t="s">
        <v>0</v>
      </c>
      <c r="G16" s="20" t="s">
        <v>0</v>
      </c>
      <c r="H16" s="20" t="s">
        <v>0</v>
      </c>
      <c r="I16" s="20" t="s">
        <v>0</v>
      </c>
      <c r="J16" s="20" t="s">
        <v>0</v>
      </c>
      <c r="K16" s="20" t="s">
        <v>0</v>
      </c>
      <c r="L16" s="20" t="s">
        <v>0</v>
      </c>
      <c r="M16" s="20" t="s">
        <v>0</v>
      </c>
      <c r="N16" s="20" t="s">
        <v>0</v>
      </c>
      <c r="O16" s="20" t="s">
        <v>0</v>
      </c>
      <c r="P16" s="20" t="s">
        <v>0</v>
      </c>
      <c r="Q16" s="20" t="s">
        <v>0</v>
      </c>
      <c r="R16" s="20" t="s">
        <v>0</v>
      </c>
      <c r="S16" s="20" t="s">
        <v>0</v>
      </c>
      <c r="T16" s="20" t="s">
        <v>0</v>
      </c>
      <c r="U16" s="20" t="s">
        <v>0</v>
      </c>
      <c r="V16" s="20" t="s">
        <v>0</v>
      </c>
      <c r="W16" s="20" t="s">
        <v>0</v>
      </c>
      <c r="X16" s="20" t="s">
        <v>0</v>
      </c>
      <c r="Y16" s="20" t="s">
        <v>0</v>
      </c>
      <c r="Z16" s="20" t="s">
        <v>0</v>
      </c>
      <c r="AA16" s="20" t="s">
        <v>0</v>
      </c>
      <c r="AB16" s="20" t="s">
        <v>0</v>
      </c>
      <c r="AC16" s="20" t="s">
        <v>0</v>
      </c>
      <c r="AD16" s="20" t="s">
        <v>51</v>
      </c>
      <c r="AE16" s="20" t="s">
        <v>198</v>
      </c>
      <c r="AF16" s="4">
        <f t="shared" si="26"/>
        <v>0</v>
      </c>
      <c r="AG16" s="4">
        <f t="shared" si="6"/>
        <v>0</v>
      </c>
      <c r="AH16" s="4"/>
      <c r="AI16" s="4"/>
      <c r="AJ16" s="4"/>
      <c r="AK16" s="4"/>
      <c r="AL16" s="4"/>
      <c r="AM16" s="4"/>
      <c r="AN16" s="4"/>
      <c r="AO16" s="4"/>
      <c r="AP16" s="4">
        <f t="shared" si="7"/>
        <v>0</v>
      </c>
      <c r="AQ16" s="4"/>
      <c r="AR16" s="4"/>
      <c r="AS16" s="4"/>
      <c r="AT16" s="4"/>
      <c r="AU16" s="4">
        <f t="shared" si="8"/>
        <v>0</v>
      </c>
      <c r="AV16" s="4"/>
      <c r="AW16" s="4"/>
      <c r="AX16" s="4"/>
      <c r="AY16" s="4"/>
      <c r="AZ16" s="4">
        <f t="shared" si="9"/>
        <v>0</v>
      </c>
      <c r="BA16" s="4"/>
      <c r="BB16" s="4"/>
      <c r="BC16" s="4"/>
      <c r="BD16" s="4"/>
      <c r="BE16" s="4">
        <f t="shared" si="10"/>
        <v>0</v>
      </c>
      <c r="BF16" s="4"/>
      <c r="BG16" s="4"/>
      <c r="BH16" s="4"/>
      <c r="BI16" s="4"/>
      <c r="BJ16" s="4">
        <f t="shared" si="11"/>
        <v>0</v>
      </c>
      <c r="BK16" s="4">
        <f t="shared" si="11"/>
        <v>0</v>
      </c>
      <c r="BL16" s="4"/>
      <c r="BM16" s="4"/>
      <c r="BN16" s="4"/>
      <c r="BO16" s="4"/>
      <c r="BP16" s="4"/>
      <c r="BQ16" s="4"/>
      <c r="BR16" s="4"/>
      <c r="BS16" s="4"/>
      <c r="BT16" s="4">
        <f t="shared" si="12"/>
        <v>0</v>
      </c>
      <c r="BU16" s="4"/>
      <c r="BV16" s="4"/>
      <c r="BW16" s="4"/>
      <c r="BX16" s="4"/>
      <c r="BY16" s="4">
        <f t="shared" si="13"/>
        <v>0</v>
      </c>
      <c r="BZ16" s="4"/>
      <c r="CA16" s="4"/>
      <c r="CB16" s="4"/>
      <c r="CC16" s="4"/>
      <c r="CD16" s="4">
        <f t="shared" si="14"/>
        <v>0</v>
      </c>
      <c r="CE16" s="4"/>
      <c r="CF16" s="4"/>
      <c r="CG16" s="4"/>
      <c r="CH16" s="4"/>
      <c r="CI16" s="4">
        <f t="shared" si="15"/>
        <v>0</v>
      </c>
      <c r="CJ16" s="4"/>
      <c r="CK16" s="4"/>
      <c r="CL16" s="4"/>
      <c r="CM16" s="4"/>
      <c r="CN16" s="4">
        <f t="shared" si="16"/>
        <v>0</v>
      </c>
      <c r="CO16" s="4">
        <f t="shared" si="17"/>
        <v>0</v>
      </c>
      <c r="CP16" s="4">
        <f t="shared" si="18"/>
        <v>0</v>
      </c>
      <c r="CQ16" s="4">
        <f t="shared" si="19"/>
        <v>0</v>
      </c>
      <c r="CR16" s="4">
        <f t="shared" si="20"/>
        <v>0</v>
      </c>
      <c r="CS16" s="4">
        <f t="shared" si="20"/>
        <v>0</v>
      </c>
      <c r="CT16" s="4">
        <f t="shared" si="4"/>
        <v>0</v>
      </c>
      <c r="CU16" s="4">
        <f t="shared" si="4"/>
        <v>0</v>
      </c>
      <c r="CV16" s="4">
        <f t="shared" si="4"/>
        <v>0</v>
      </c>
      <c r="CW16" s="4">
        <f t="shared" si="4"/>
        <v>0</v>
      </c>
      <c r="CX16" s="4">
        <f t="shared" si="4"/>
        <v>0</v>
      </c>
      <c r="CY16" s="4">
        <f t="shared" si="4"/>
        <v>0</v>
      </c>
      <c r="CZ16" s="4">
        <f t="shared" si="4"/>
        <v>0</v>
      </c>
      <c r="DA16" s="4">
        <f t="shared" si="4"/>
        <v>0</v>
      </c>
      <c r="DB16" s="4">
        <f t="shared" si="4"/>
        <v>0</v>
      </c>
      <c r="DC16" s="4">
        <f t="shared" si="21"/>
        <v>0</v>
      </c>
      <c r="DD16" s="4">
        <f t="shared" si="22"/>
        <v>0</v>
      </c>
      <c r="DE16" s="4">
        <f t="shared" si="23"/>
        <v>0</v>
      </c>
      <c r="DF16" s="4">
        <f t="shared" si="24"/>
        <v>0</v>
      </c>
      <c r="DG16" s="4">
        <f t="shared" si="25"/>
        <v>0</v>
      </c>
      <c r="DH16" s="4">
        <f t="shared" si="25"/>
        <v>0</v>
      </c>
      <c r="DI16" s="4">
        <f t="shared" si="5"/>
        <v>0</v>
      </c>
      <c r="DJ16" s="4">
        <f t="shared" si="5"/>
        <v>0</v>
      </c>
      <c r="DK16" s="4">
        <f t="shared" si="5"/>
        <v>0</v>
      </c>
      <c r="DL16" s="4">
        <f t="shared" si="5"/>
        <v>0</v>
      </c>
      <c r="DM16" s="4">
        <f t="shared" si="5"/>
        <v>0</v>
      </c>
      <c r="DN16" s="4">
        <f t="shared" si="5"/>
        <v>0</v>
      </c>
      <c r="DO16" s="4">
        <f t="shared" si="5"/>
        <v>0</v>
      </c>
      <c r="DP16" s="4">
        <f t="shared" si="5"/>
        <v>0</v>
      </c>
      <c r="DQ16" s="4">
        <f t="shared" si="5"/>
        <v>0</v>
      </c>
      <c r="DR16" s="5" t="s">
        <v>387</v>
      </c>
    </row>
    <row r="17" spans="1:122" ht="192.2" customHeight="1" x14ac:dyDescent="0.2">
      <c r="A17" s="28" t="s">
        <v>0</v>
      </c>
      <c r="B17" s="20" t="s">
        <v>196</v>
      </c>
      <c r="C17" s="29" t="s">
        <v>0</v>
      </c>
      <c r="D17" s="20" t="s">
        <v>0</v>
      </c>
      <c r="E17" s="20" t="s">
        <v>0</v>
      </c>
      <c r="F17" s="20" t="s">
        <v>0</v>
      </c>
      <c r="G17" s="20" t="s">
        <v>0</v>
      </c>
      <c r="H17" s="20" t="s">
        <v>0</v>
      </c>
      <c r="I17" s="20" t="s">
        <v>0</v>
      </c>
      <c r="J17" s="20" t="s">
        <v>0</v>
      </c>
      <c r="K17" s="20" t="s">
        <v>0</v>
      </c>
      <c r="L17" s="20" t="s">
        <v>0</v>
      </c>
      <c r="M17" s="20" t="s">
        <v>0</v>
      </c>
      <c r="N17" s="20" t="s">
        <v>199</v>
      </c>
      <c r="O17" s="20" t="s">
        <v>200</v>
      </c>
      <c r="P17" s="20" t="s">
        <v>201</v>
      </c>
      <c r="Q17" s="20" t="s">
        <v>47</v>
      </c>
      <c r="R17" s="20" t="s">
        <v>0</v>
      </c>
      <c r="S17" s="20" t="s">
        <v>0</v>
      </c>
      <c r="T17" s="20" t="s">
        <v>0</v>
      </c>
      <c r="U17" s="20" t="s">
        <v>0</v>
      </c>
      <c r="V17" s="20" t="s">
        <v>0</v>
      </c>
      <c r="W17" s="20" t="s">
        <v>0</v>
      </c>
      <c r="X17" s="20" t="s">
        <v>0</v>
      </c>
      <c r="Y17" s="20" t="s">
        <v>0</v>
      </c>
      <c r="Z17" s="20" t="s">
        <v>0</v>
      </c>
      <c r="AA17" s="20" t="s">
        <v>0</v>
      </c>
      <c r="AB17" s="20" t="s">
        <v>0</v>
      </c>
      <c r="AC17" s="20" t="s">
        <v>0</v>
      </c>
      <c r="AD17" s="20" t="s">
        <v>51</v>
      </c>
      <c r="AE17" s="20" t="s">
        <v>198</v>
      </c>
      <c r="AF17" s="4">
        <f t="shared" si="26"/>
        <v>0</v>
      </c>
      <c r="AG17" s="4">
        <f t="shared" si="6"/>
        <v>0</v>
      </c>
      <c r="AH17" s="4"/>
      <c r="AI17" s="4"/>
      <c r="AJ17" s="4"/>
      <c r="AK17" s="4"/>
      <c r="AL17" s="4"/>
      <c r="AM17" s="4"/>
      <c r="AN17" s="4"/>
      <c r="AO17" s="4"/>
      <c r="AP17" s="4">
        <f t="shared" si="7"/>
        <v>0</v>
      </c>
      <c r="AQ17" s="4"/>
      <c r="AR17" s="4"/>
      <c r="AS17" s="4"/>
      <c r="AT17" s="4"/>
      <c r="AU17" s="4">
        <f t="shared" si="8"/>
        <v>0</v>
      </c>
      <c r="AV17" s="4"/>
      <c r="AW17" s="4"/>
      <c r="AX17" s="4"/>
      <c r="AY17" s="4"/>
      <c r="AZ17" s="4">
        <f t="shared" si="9"/>
        <v>0</v>
      </c>
      <c r="BA17" s="4"/>
      <c r="BB17" s="4"/>
      <c r="BC17" s="4"/>
      <c r="BD17" s="4"/>
      <c r="BE17" s="4">
        <f t="shared" si="10"/>
        <v>0</v>
      </c>
      <c r="BF17" s="4"/>
      <c r="BG17" s="4"/>
      <c r="BH17" s="4"/>
      <c r="BI17" s="4"/>
      <c r="BJ17" s="4">
        <f t="shared" si="11"/>
        <v>0</v>
      </c>
      <c r="BK17" s="4">
        <f t="shared" si="11"/>
        <v>0</v>
      </c>
      <c r="BL17" s="4"/>
      <c r="BM17" s="4"/>
      <c r="BN17" s="4"/>
      <c r="BO17" s="4"/>
      <c r="BP17" s="4"/>
      <c r="BQ17" s="4"/>
      <c r="BR17" s="4"/>
      <c r="BS17" s="4"/>
      <c r="BT17" s="4">
        <f t="shared" si="12"/>
        <v>0</v>
      </c>
      <c r="BU17" s="4"/>
      <c r="BV17" s="4"/>
      <c r="BW17" s="4"/>
      <c r="BX17" s="4"/>
      <c r="BY17" s="4">
        <f t="shared" si="13"/>
        <v>0</v>
      </c>
      <c r="BZ17" s="4"/>
      <c r="CA17" s="4"/>
      <c r="CB17" s="4"/>
      <c r="CC17" s="4"/>
      <c r="CD17" s="4">
        <f t="shared" si="14"/>
        <v>0</v>
      </c>
      <c r="CE17" s="4"/>
      <c r="CF17" s="4"/>
      <c r="CG17" s="4"/>
      <c r="CH17" s="4"/>
      <c r="CI17" s="4">
        <f t="shared" si="15"/>
        <v>0</v>
      </c>
      <c r="CJ17" s="4"/>
      <c r="CK17" s="4"/>
      <c r="CL17" s="4"/>
      <c r="CM17" s="4"/>
      <c r="CN17" s="4">
        <f t="shared" si="16"/>
        <v>0</v>
      </c>
      <c r="CO17" s="4">
        <f t="shared" si="17"/>
        <v>0</v>
      </c>
      <c r="CP17" s="4">
        <f t="shared" si="18"/>
        <v>0</v>
      </c>
      <c r="CQ17" s="4">
        <f t="shared" si="19"/>
        <v>0</v>
      </c>
      <c r="CR17" s="4">
        <f t="shared" si="20"/>
        <v>0</v>
      </c>
      <c r="CS17" s="4">
        <f t="shared" si="20"/>
        <v>0</v>
      </c>
      <c r="CT17" s="4">
        <f t="shared" si="4"/>
        <v>0</v>
      </c>
      <c r="CU17" s="4">
        <f t="shared" si="4"/>
        <v>0</v>
      </c>
      <c r="CV17" s="4">
        <f t="shared" si="4"/>
        <v>0</v>
      </c>
      <c r="CW17" s="4">
        <f t="shared" si="4"/>
        <v>0</v>
      </c>
      <c r="CX17" s="4">
        <f t="shared" si="4"/>
        <v>0</v>
      </c>
      <c r="CY17" s="4">
        <f t="shared" si="4"/>
        <v>0</v>
      </c>
      <c r="CZ17" s="4">
        <f t="shared" si="4"/>
        <v>0</v>
      </c>
      <c r="DA17" s="4">
        <f t="shared" si="4"/>
        <v>0</v>
      </c>
      <c r="DB17" s="4">
        <f t="shared" si="4"/>
        <v>0</v>
      </c>
      <c r="DC17" s="4">
        <f t="shared" si="21"/>
        <v>0</v>
      </c>
      <c r="DD17" s="4">
        <f t="shared" si="22"/>
        <v>0</v>
      </c>
      <c r="DE17" s="4">
        <f t="shared" si="23"/>
        <v>0</v>
      </c>
      <c r="DF17" s="4">
        <f t="shared" si="24"/>
        <v>0</v>
      </c>
      <c r="DG17" s="4">
        <f t="shared" si="25"/>
        <v>0</v>
      </c>
      <c r="DH17" s="4">
        <f t="shared" si="25"/>
        <v>0</v>
      </c>
      <c r="DI17" s="4">
        <f t="shared" si="5"/>
        <v>0</v>
      </c>
      <c r="DJ17" s="4">
        <f t="shared" si="5"/>
        <v>0</v>
      </c>
      <c r="DK17" s="4">
        <f t="shared" si="5"/>
        <v>0</v>
      </c>
      <c r="DL17" s="4">
        <f t="shared" si="5"/>
        <v>0</v>
      </c>
      <c r="DM17" s="4">
        <f t="shared" si="5"/>
        <v>0</v>
      </c>
      <c r="DN17" s="4">
        <f t="shared" si="5"/>
        <v>0</v>
      </c>
      <c r="DO17" s="4">
        <f t="shared" si="5"/>
        <v>0</v>
      </c>
      <c r="DP17" s="4">
        <f t="shared" si="5"/>
        <v>0</v>
      </c>
      <c r="DQ17" s="4">
        <f t="shared" si="5"/>
        <v>0</v>
      </c>
      <c r="DR17" s="5" t="s">
        <v>387</v>
      </c>
    </row>
    <row r="18" spans="1:122" ht="168" customHeight="1" x14ac:dyDescent="0.2">
      <c r="A18" s="28" t="s">
        <v>0</v>
      </c>
      <c r="B18" s="20" t="s">
        <v>196</v>
      </c>
      <c r="C18" s="29" t="s">
        <v>0</v>
      </c>
      <c r="D18" s="20" t="s">
        <v>0</v>
      </c>
      <c r="E18" s="20" t="s">
        <v>0</v>
      </c>
      <c r="F18" s="20" t="s">
        <v>0</v>
      </c>
      <c r="G18" s="20" t="s">
        <v>202</v>
      </c>
      <c r="H18" s="20" t="s">
        <v>200</v>
      </c>
      <c r="I18" s="20" t="s">
        <v>203</v>
      </c>
      <c r="J18" s="20" t="s">
        <v>63</v>
      </c>
      <c r="K18" s="20" t="s">
        <v>0</v>
      </c>
      <c r="L18" s="20" t="s">
        <v>0</v>
      </c>
      <c r="M18" s="20" t="s">
        <v>0</v>
      </c>
      <c r="N18" s="20" t="s">
        <v>0</v>
      </c>
      <c r="O18" s="20" t="s">
        <v>0</v>
      </c>
      <c r="P18" s="20" t="s">
        <v>0</v>
      </c>
      <c r="Q18" s="20" t="s">
        <v>0</v>
      </c>
      <c r="R18" s="20" t="s">
        <v>0</v>
      </c>
      <c r="S18" s="20" t="s">
        <v>0</v>
      </c>
      <c r="T18" s="20" t="s">
        <v>0</v>
      </c>
      <c r="U18" s="20" t="s">
        <v>0</v>
      </c>
      <c r="V18" s="20" t="s">
        <v>0</v>
      </c>
      <c r="W18" s="20" t="s">
        <v>0</v>
      </c>
      <c r="X18" s="20" t="s">
        <v>0</v>
      </c>
      <c r="Y18" s="20" t="s">
        <v>0</v>
      </c>
      <c r="Z18" s="20" t="s">
        <v>0</v>
      </c>
      <c r="AA18" s="20" t="s">
        <v>0</v>
      </c>
      <c r="AB18" s="20" t="s">
        <v>0</v>
      </c>
      <c r="AC18" s="20" t="s">
        <v>0</v>
      </c>
      <c r="AD18" s="20" t="s">
        <v>51</v>
      </c>
      <c r="AE18" s="20" t="s">
        <v>198</v>
      </c>
      <c r="AF18" s="4">
        <f t="shared" si="26"/>
        <v>0</v>
      </c>
      <c r="AG18" s="4">
        <f t="shared" si="6"/>
        <v>0</v>
      </c>
      <c r="AH18" s="4"/>
      <c r="AI18" s="4"/>
      <c r="AJ18" s="4"/>
      <c r="AK18" s="4"/>
      <c r="AL18" s="4"/>
      <c r="AM18" s="4"/>
      <c r="AN18" s="4"/>
      <c r="AO18" s="4"/>
      <c r="AP18" s="4">
        <f t="shared" si="7"/>
        <v>0</v>
      </c>
      <c r="AQ18" s="4"/>
      <c r="AR18" s="4"/>
      <c r="AS18" s="4"/>
      <c r="AT18" s="4"/>
      <c r="AU18" s="4">
        <f t="shared" si="8"/>
        <v>0</v>
      </c>
      <c r="AV18" s="4"/>
      <c r="AW18" s="4"/>
      <c r="AX18" s="4"/>
      <c r="AY18" s="4"/>
      <c r="AZ18" s="4">
        <f t="shared" si="9"/>
        <v>0</v>
      </c>
      <c r="BA18" s="4"/>
      <c r="BB18" s="4"/>
      <c r="BC18" s="4"/>
      <c r="BD18" s="4"/>
      <c r="BE18" s="4">
        <f t="shared" si="10"/>
        <v>0</v>
      </c>
      <c r="BF18" s="4"/>
      <c r="BG18" s="4"/>
      <c r="BH18" s="4"/>
      <c r="BI18" s="4"/>
      <c r="BJ18" s="4">
        <f t="shared" si="11"/>
        <v>0</v>
      </c>
      <c r="BK18" s="4">
        <f t="shared" si="11"/>
        <v>0</v>
      </c>
      <c r="BL18" s="4"/>
      <c r="BM18" s="4"/>
      <c r="BN18" s="4"/>
      <c r="BO18" s="4"/>
      <c r="BP18" s="4"/>
      <c r="BQ18" s="4"/>
      <c r="BR18" s="4"/>
      <c r="BS18" s="4"/>
      <c r="BT18" s="4">
        <f t="shared" si="12"/>
        <v>0</v>
      </c>
      <c r="BU18" s="4"/>
      <c r="BV18" s="4"/>
      <c r="BW18" s="4"/>
      <c r="BX18" s="4"/>
      <c r="BY18" s="4">
        <f t="shared" si="13"/>
        <v>0</v>
      </c>
      <c r="BZ18" s="4"/>
      <c r="CA18" s="4"/>
      <c r="CB18" s="4"/>
      <c r="CC18" s="4"/>
      <c r="CD18" s="4">
        <f t="shared" si="14"/>
        <v>0</v>
      </c>
      <c r="CE18" s="4"/>
      <c r="CF18" s="4"/>
      <c r="CG18" s="4"/>
      <c r="CH18" s="4"/>
      <c r="CI18" s="4">
        <f t="shared" si="15"/>
        <v>0</v>
      </c>
      <c r="CJ18" s="4"/>
      <c r="CK18" s="4"/>
      <c r="CL18" s="4"/>
      <c r="CM18" s="4"/>
      <c r="CN18" s="4">
        <f t="shared" si="16"/>
        <v>0</v>
      </c>
      <c r="CO18" s="4">
        <f t="shared" si="17"/>
        <v>0</v>
      </c>
      <c r="CP18" s="4">
        <f t="shared" si="18"/>
        <v>0</v>
      </c>
      <c r="CQ18" s="4">
        <f t="shared" si="19"/>
        <v>0</v>
      </c>
      <c r="CR18" s="4">
        <f t="shared" si="20"/>
        <v>0</v>
      </c>
      <c r="CS18" s="4">
        <f t="shared" si="20"/>
        <v>0</v>
      </c>
      <c r="CT18" s="4">
        <f t="shared" si="4"/>
        <v>0</v>
      </c>
      <c r="CU18" s="4">
        <f t="shared" si="4"/>
        <v>0</v>
      </c>
      <c r="CV18" s="4">
        <f t="shared" si="4"/>
        <v>0</v>
      </c>
      <c r="CW18" s="4">
        <f t="shared" si="4"/>
        <v>0</v>
      </c>
      <c r="CX18" s="4">
        <f t="shared" si="4"/>
        <v>0</v>
      </c>
      <c r="CY18" s="4">
        <f t="shared" si="4"/>
        <v>0</v>
      </c>
      <c r="CZ18" s="4">
        <f t="shared" si="4"/>
        <v>0</v>
      </c>
      <c r="DA18" s="4">
        <f t="shared" si="4"/>
        <v>0</v>
      </c>
      <c r="DB18" s="4">
        <f t="shared" si="4"/>
        <v>0</v>
      </c>
      <c r="DC18" s="4">
        <f t="shared" si="21"/>
        <v>0</v>
      </c>
      <c r="DD18" s="4">
        <f t="shared" si="22"/>
        <v>0</v>
      </c>
      <c r="DE18" s="4">
        <f t="shared" si="23"/>
        <v>0</v>
      </c>
      <c r="DF18" s="4">
        <f t="shared" si="24"/>
        <v>0</v>
      </c>
      <c r="DG18" s="4">
        <f t="shared" si="25"/>
        <v>0</v>
      </c>
      <c r="DH18" s="4">
        <f t="shared" si="25"/>
        <v>0</v>
      </c>
      <c r="DI18" s="4">
        <f t="shared" si="5"/>
        <v>0</v>
      </c>
      <c r="DJ18" s="4">
        <f t="shared" si="5"/>
        <v>0</v>
      </c>
      <c r="DK18" s="4">
        <f t="shared" si="5"/>
        <v>0</v>
      </c>
      <c r="DL18" s="4">
        <f t="shared" si="5"/>
        <v>0</v>
      </c>
      <c r="DM18" s="4">
        <f t="shared" si="5"/>
        <v>0</v>
      </c>
      <c r="DN18" s="4">
        <f t="shared" si="5"/>
        <v>0</v>
      </c>
      <c r="DO18" s="4">
        <f t="shared" si="5"/>
        <v>0</v>
      </c>
      <c r="DP18" s="4">
        <f t="shared" si="5"/>
        <v>0</v>
      </c>
      <c r="DQ18" s="4">
        <f t="shared" si="5"/>
        <v>0</v>
      </c>
      <c r="DR18" s="5" t="s">
        <v>387</v>
      </c>
    </row>
    <row r="19" spans="1:122" ht="14.45" customHeight="1" x14ac:dyDescent="0.2">
      <c r="A19" s="28" t="s">
        <v>204</v>
      </c>
      <c r="B19" s="20" t="s">
        <v>205</v>
      </c>
      <c r="C19" s="29" t="s">
        <v>206</v>
      </c>
      <c r="D19" s="20" t="s">
        <v>0</v>
      </c>
      <c r="E19" s="20" t="s">
        <v>0</v>
      </c>
      <c r="F19" s="20" t="s">
        <v>0</v>
      </c>
      <c r="G19" s="20" t="s">
        <v>0</v>
      </c>
      <c r="H19" s="20" t="s">
        <v>0</v>
      </c>
      <c r="I19" s="20" t="s">
        <v>0</v>
      </c>
      <c r="J19" s="20" t="s">
        <v>0</v>
      </c>
      <c r="K19" s="20" t="s">
        <v>0</v>
      </c>
      <c r="L19" s="20" t="s">
        <v>0</v>
      </c>
      <c r="M19" s="20" t="s">
        <v>0</v>
      </c>
      <c r="N19" s="20" t="s">
        <v>0</v>
      </c>
      <c r="O19" s="20" t="s">
        <v>0</v>
      </c>
      <c r="P19" s="20" t="s">
        <v>0</v>
      </c>
      <c r="Q19" s="20" t="s">
        <v>0</v>
      </c>
      <c r="R19" s="20" t="s">
        <v>0</v>
      </c>
      <c r="S19" s="20" t="s">
        <v>0</v>
      </c>
      <c r="T19" s="20" t="s">
        <v>0</v>
      </c>
      <c r="U19" s="20" t="s">
        <v>0</v>
      </c>
      <c r="V19" s="20" t="s">
        <v>0</v>
      </c>
      <c r="W19" s="20" t="s">
        <v>0</v>
      </c>
      <c r="X19" s="20" t="s">
        <v>0</v>
      </c>
      <c r="Y19" s="20" t="s">
        <v>0</v>
      </c>
      <c r="Z19" s="20" t="s">
        <v>0</v>
      </c>
      <c r="AA19" s="20" t="s">
        <v>0</v>
      </c>
      <c r="AB19" s="20" t="s">
        <v>0</v>
      </c>
      <c r="AC19" s="20" t="s">
        <v>0</v>
      </c>
      <c r="AD19" s="20" t="s">
        <v>51</v>
      </c>
      <c r="AE19" s="20" t="s">
        <v>198</v>
      </c>
      <c r="AF19" s="4">
        <f t="shared" si="26"/>
        <v>0</v>
      </c>
      <c r="AG19" s="4">
        <f t="shared" si="6"/>
        <v>0</v>
      </c>
      <c r="AH19" s="4"/>
      <c r="AI19" s="4"/>
      <c r="AJ19" s="4"/>
      <c r="AK19" s="4"/>
      <c r="AL19" s="4"/>
      <c r="AM19" s="4"/>
      <c r="AN19" s="4"/>
      <c r="AO19" s="4"/>
      <c r="AP19" s="4">
        <f t="shared" si="7"/>
        <v>0</v>
      </c>
      <c r="AQ19" s="4"/>
      <c r="AR19" s="4"/>
      <c r="AS19" s="4"/>
      <c r="AT19" s="4"/>
      <c r="AU19" s="4">
        <f t="shared" si="8"/>
        <v>0</v>
      </c>
      <c r="AV19" s="4"/>
      <c r="AW19" s="4"/>
      <c r="AX19" s="4"/>
      <c r="AY19" s="4"/>
      <c r="AZ19" s="4">
        <f t="shared" si="9"/>
        <v>0</v>
      </c>
      <c r="BA19" s="4"/>
      <c r="BB19" s="4"/>
      <c r="BC19" s="4"/>
      <c r="BD19" s="4"/>
      <c r="BE19" s="4">
        <f t="shared" si="10"/>
        <v>0</v>
      </c>
      <c r="BF19" s="4"/>
      <c r="BG19" s="4"/>
      <c r="BH19" s="4"/>
      <c r="BI19" s="4"/>
      <c r="BJ19" s="4">
        <f t="shared" si="11"/>
        <v>0</v>
      </c>
      <c r="BK19" s="4">
        <f t="shared" si="11"/>
        <v>0</v>
      </c>
      <c r="BL19" s="4"/>
      <c r="BM19" s="4"/>
      <c r="BN19" s="4"/>
      <c r="BO19" s="4"/>
      <c r="BP19" s="4"/>
      <c r="BQ19" s="4"/>
      <c r="BR19" s="4"/>
      <c r="BS19" s="4"/>
      <c r="BT19" s="4">
        <f t="shared" si="12"/>
        <v>0</v>
      </c>
      <c r="BU19" s="4"/>
      <c r="BV19" s="4"/>
      <c r="BW19" s="4"/>
      <c r="BX19" s="4"/>
      <c r="BY19" s="4">
        <f t="shared" si="13"/>
        <v>0</v>
      </c>
      <c r="BZ19" s="4"/>
      <c r="CA19" s="4"/>
      <c r="CB19" s="4"/>
      <c r="CC19" s="4"/>
      <c r="CD19" s="4">
        <f t="shared" si="14"/>
        <v>0</v>
      </c>
      <c r="CE19" s="4"/>
      <c r="CF19" s="4"/>
      <c r="CG19" s="4"/>
      <c r="CH19" s="4"/>
      <c r="CI19" s="4">
        <f t="shared" si="15"/>
        <v>0</v>
      </c>
      <c r="CJ19" s="4"/>
      <c r="CK19" s="4"/>
      <c r="CL19" s="4"/>
      <c r="CM19" s="4"/>
      <c r="CN19" s="4">
        <f t="shared" si="16"/>
        <v>0</v>
      </c>
      <c r="CO19" s="4">
        <f t="shared" si="17"/>
        <v>0</v>
      </c>
      <c r="CP19" s="4">
        <f t="shared" si="18"/>
        <v>0</v>
      </c>
      <c r="CQ19" s="4">
        <f t="shared" si="19"/>
        <v>0</v>
      </c>
      <c r="CR19" s="4">
        <f t="shared" si="20"/>
        <v>0</v>
      </c>
      <c r="CS19" s="4">
        <f t="shared" si="20"/>
        <v>0</v>
      </c>
      <c r="CT19" s="4">
        <f t="shared" si="4"/>
        <v>0</v>
      </c>
      <c r="CU19" s="4">
        <f t="shared" si="4"/>
        <v>0</v>
      </c>
      <c r="CV19" s="4">
        <f t="shared" si="4"/>
        <v>0</v>
      </c>
      <c r="CW19" s="4">
        <f t="shared" si="4"/>
        <v>0</v>
      </c>
      <c r="CX19" s="4">
        <f t="shared" si="4"/>
        <v>0</v>
      </c>
      <c r="CY19" s="4">
        <f t="shared" si="4"/>
        <v>0</v>
      </c>
      <c r="CZ19" s="4">
        <f t="shared" si="4"/>
        <v>0</v>
      </c>
      <c r="DA19" s="4">
        <f t="shared" si="4"/>
        <v>0</v>
      </c>
      <c r="DB19" s="4">
        <f t="shared" si="4"/>
        <v>0</v>
      </c>
      <c r="DC19" s="4">
        <f t="shared" si="21"/>
        <v>0</v>
      </c>
      <c r="DD19" s="4">
        <f t="shared" si="22"/>
        <v>0</v>
      </c>
      <c r="DE19" s="4">
        <f t="shared" si="23"/>
        <v>0</v>
      </c>
      <c r="DF19" s="4">
        <f t="shared" si="24"/>
        <v>0</v>
      </c>
      <c r="DG19" s="4">
        <f t="shared" si="25"/>
        <v>0</v>
      </c>
      <c r="DH19" s="4">
        <f t="shared" si="25"/>
        <v>0</v>
      </c>
      <c r="DI19" s="4">
        <f t="shared" si="5"/>
        <v>0</v>
      </c>
      <c r="DJ19" s="4">
        <f t="shared" si="5"/>
        <v>0</v>
      </c>
      <c r="DK19" s="4">
        <f t="shared" si="5"/>
        <v>0</v>
      </c>
      <c r="DL19" s="4">
        <f t="shared" si="5"/>
        <v>0</v>
      </c>
      <c r="DM19" s="4">
        <f t="shared" si="5"/>
        <v>0</v>
      </c>
      <c r="DN19" s="4">
        <f t="shared" si="5"/>
        <v>0</v>
      </c>
      <c r="DO19" s="4">
        <f t="shared" si="5"/>
        <v>0</v>
      </c>
      <c r="DP19" s="4">
        <f t="shared" si="5"/>
        <v>0</v>
      </c>
      <c r="DQ19" s="4">
        <f t="shared" si="5"/>
        <v>0</v>
      </c>
      <c r="DR19" s="5" t="s">
        <v>387</v>
      </c>
    </row>
    <row r="20" spans="1:122" ht="192.2" customHeight="1" x14ac:dyDescent="0.2">
      <c r="A20" s="28" t="s">
        <v>0</v>
      </c>
      <c r="B20" s="20" t="s">
        <v>205</v>
      </c>
      <c r="C20" s="29" t="s">
        <v>0</v>
      </c>
      <c r="D20" s="20" t="s">
        <v>0</v>
      </c>
      <c r="E20" s="20" t="s">
        <v>0</v>
      </c>
      <c r="F20" s="20" t="s">
        <v>0</v>
      </c>
      <c r="G20" s="20" t="s">
        <v>0</v>
      </c>
      <c r="H20" s="20" t="s">
        <v>0</v>
      </c>
      <c r="I20" s="20" t="s">
        <v>0</v>
      </c>
      <c r="J20" s="20" t="s">
        <v>0</v>
      </c>
      <c r="K20" s="20" t="s">
        <v>0</v>
      </c>
      <c r="L20" s="20" t="s">
        <v>0</v>
      </c>
      <c r="M20" s="20" t="s">
        <v>0</v>
      </c>
      <c r="N20" s="20" t="s">
        <v>199</v>
      </c>
      <c r="O20" s="20" t="s">
        <v>200</v>
      </c>
      <c r="P20" s="20" t="s">
        <v>201</v>
      </c>
      <c r="Q20" s="20" t="s">
        <v>47</v>
      </c>
      <c r="R20" s="20" t="s">
        <v>0</v>
      </c>
      <c r="S20" s="20" t="s">
        <v>0</v>
      </c>
      <c r="T20" s="20" t="s">
        <v>0</v>
      </c>
      <c r="U20" s="20" t="s">
        <v>0</v>
      </c>
      <c r="V20" s="20" t="s">
        <v>0</v>
      </c>
      <c r="W20" s="20" t="s">
        <v>0</v>
      </c>
      <c r="X20" s="20" t="s">
        <v>0</v>
      </c>
      <c r="Y20" s="20" t="s">
        <v>0</v>
      </c>
      <c r="Z20" s="20" t="s">
        <v>0</v>
      </c>
      <c r="AA20" s="20" t="s">
        <v>0</v>
      </c>
      <c r="AB20" s="20" t="s">
        <v>0</v>
      </c>
      <c r="AC20" s="20" t="s">
        <v>0</v>
      </c>
      <c r="AD20" s="20" t="s">
        <v>51</v>
      </c>
      <c r="AE20" s="20" t="s">
        <v>198</v>
      </c>
      <c r="AF20" s="4">
        <f t="shared" si="26"/>
        <v>0</v>
      </c>
      <c r="AG20" s="4">
        <f t="shared" si="6"/>
        <v>0</v>
      </c>
      <c r="AH20" s="4"/>
      <c r="AI20" s="4"/>
      <c r="AJ20" s="4"/>
      <c r="AK20" s="4"/>
      <c r="AL20" s="4"/>
      <c r="AM20" s="4"/>
      <c r="AN20" s="4"/>
      <c r="AO20" s="4"/>
      <c r="AP20" s="4">
        <f t="shared" si="7"/>
        <v>0</v>
      </c>
      <c r="AQ20" s="4"/>
      <c r="AR20" s="4"/>
      <c r="AS20" s="4"/>
      <c r="AT20" s="4"/>
      <c r="AU20" s="4">
        <f t="shared" si="8"/>
        <v>0</v>
      </c>
      <c r="AV20" s="4"/>
      <c r="AW20" s="4"/>
      <c r="AX20" s="4"/>
      <c r="AY20" s="4"/>
      <c r="AZ20" s="4">
        <f t="shared" si="9"/>
        <v>0</v>
      </c>
      <c r="BA20" s="4"/>
      <c r="BB20" s="4"/>
      <c r="BC20" s="4"/>
      <c r="BD20" s="4"/>
      <c r="BE20" s="4">
        <f t="shared" si="10"/>
        <v>0</v>
      </c>
      <c r="BF20" s="4"/>
      <c r="BG20" s="4"/>
      <c r="BH20" s="4"/>
      <c r="BI20" s="4"/>
      <c r="BJ20" s="4">
        <f t="shared" si="11"/>
        <v>0</v>
      </c>
      <c r="BK20" s="4">
        <f t="shared" si="11"/>
        <v>0</v>
      </c>
      <c r="BL20" s="4"/>
      <c r="BM20" s="4"/>
      <c r="BN20" s="4"/>
      <c r="BO20" s="4"/>
      <c r="BP20" s="4"/>
      <c r="BQ20" s="4"/>
      <c r="BR20" s="4"/>
      <c r="BS20" s="4"/>
      <c r="BT20" s="4">
        <f t="shared" si="12"/>
        <v>0</v>
      </c>
      <c r="BU20" s="4"/>
      <c r="BV20" s="4"/>
      <c r="BW20" s="4"/>
      <c r="BX20" s="4"/>
      <c r="BY20" s="4">
        <f t="shared" si="13"/>
        <v>0</v>
      </c>
      <c r="BZ20" s="4"/>
      <c r="CA20" s="4"/>
      <c r="CB20" s="4"/>
      <c r="CC20" s="4"/>
      <c r="CD20" s="4">
        <f t="shared" si="14"/>
        <v>0</v>
      </c>
      <c r="CE20" s="4"/>
      <c r="CF20" s="4"/>
      <c r="CG20" s="4"/>
      <c r="CH20" s="4"/>
      <c r="CI20" s="4">
        <f t="shared" si="15"/>
        <v>0</v>
      </c>
      <c r="CJ20" s="4"/>
      <c r="CK20" s="4"/>
      <c r="CL20" s="4"/>
      <c r="CM20" s="4"/>
      <c r="CN20" s="4">
        <f t="shared" si="16"/>
        <v>0</v>
      </c>
      <c r="CO20" s="4">
        <f t="shared" si="17"/>
        <v>0</v>
      </c>
      <c r="CP20" s="4">
        <f t="shared" si="18"/>
        <v>0</v>
      </c>
      <c r="CQ20" s="4">
        <f t="shared" si="19"/>
        <v>0</v>
      </c>
      <c r="CR20" s="4">
        <f t="shared" si="20"/>
        <v>0</v>
      </c>
      <c r="CS20" s="4">
        <f t="shared" si="20"/>
        <v>0</v>
      </c>
      <c r="CT20" s="4">
        <f t="shared" si="4"/>
        <v>0</v>
      </c>
      <c r="CU20" s="4">
        <f t="shared" si="4"/>
        <v>0</v>
      </c>
      <c r="CV20" s="4">
        <f t="shared" si="4"/>
        <v>0</v>
      </c>
      <c r="CW20" s="4">
        <f t="shared" si="4"/>
        <v>0</v>
      </c>
      <c r="CX20" s="4">
        <f t="shared" si="4"/>
        <v>0</v>
      </c>
      <c r="CY20" s="4">
        <f t="shared" si="4"/>
        <v>0</v>
      </c>
      <c r="CZ20" s="4">
        <f t="shared" si="4"/>
        <v>0</v>
      </c>
      <c r="DA20" s="4">
        <f t="shared" si="4"/>
        <v>0</v>
      </c>
      <c r="DB20" s="4">
        <f t="shared" si="4"/>
        <v>0</v>
      </c>
      <c r="DC20" s="4">
        <f t="shared" si="21"/>
        <v>0</v>
      </c>
      <c r="DD20" s="4">
        <f t="shared" si="22"/>
        <v>0</v>
      </c>
      <c r="DE20" s="4">
        <f t="shared" si="23"/>
        <v>0</v>
      </c>
      <c r="DF20" s="4">
        <f t="shared" si="24"/>
        <v>0</v>
      </c>
      <c r="DG20" s="4">
        <f t="shared" si="25"/>
        <v>0</v>
      </c>
      <c r="DH20" s="4">
        <f t="shared" si="25"/>
        <v>0</v>
      </c>
      <c r="DI20" s="4">
        <f t="shared" si="5"/>
        <v>0</v>
      </c>
      <c r="DJ20" s="4">
        <f t="shared" si="5"/>
        <v>0</v>
      </c>
      <c r="DK20" s="4">
        <f t="shared" si="5"/>
        <v>0</v>
      </c>
      <c r="DL20" s="4">
        <f t="shared" si="5"/>
        <v>0</v>
      </c>
      <c r="DM20" s="4">
        <f t="shared" si="5"/>
        <v>0</v>
      </c>
      <c r="DN20" s="4">
        <f t="shared" si="5"/>
        <v>0</v>
      </c>
      <c r="DO20" s="4">
        <f t="shared" si="5"/>
        <v>0</v>
      </c>
      <c r="DP20" s="4">
        <f t="shared" si="5"/>
        <v>0</v>
      </c>
      <c r="DQ20" s="4">
        <f t="shared" si="5"/>
        <v>0</v>
      </c>
      <c r="DR20" s="5" t="s">
        <v>387</v>
      </c>
    </row>
    <row r="21" spans="1:122" ht="168" customHeight="1" x14ac:dyDescent="0.2">
      <c r="A21" s="28" t="s">
        <v>0</v>
      </c>
      <c r="B21" s="20" t="s">
        <v>205</v>
      </c>
      <c r="C21" s="29" t="s">
        <v>0</v>
      </c>
      <c r="D21" s="20" t="s">
        <v>0</v>
      </c>
      <c r="E21" s="20" t="s">
        <v>0</v>
      </c>
      <c r="F21" s="20" t="s">
        <v>0</v>
      </c>
      <c r="G21" s="20" t="s">
        <v>202</v>
      </c>
      <c r="H21" s="20" t="s">
        <v>200</v>
      </c>
      <c r="I21" s="20" t="s">
        <v>203</v>
      </c>
      <c r="J21" s="20" t="s">
        <v>63</v>
      </c>
      <c r="K21" s="20" t="s">
        <v>0</v>
      </c>
      <c r="L21" s="20" t="s">
        <v>0</v>
      </c>
      <c r="M21" s="20" t="s">
        <v>0</v>
      </c>
      <c r="N21" s="20" t="s">
        <v>0</v>
      </c>
      <c r="O21" s="20" t="s">
        <v>0</v>
      </c>
      <c r="P21" s="20" t="s">
        <v>0</v>
      </c>
      <c r="Q21" s="20" t="s">
        <v>0</v>
      </c>
      <c r="R21" s="20" t="s">
        <v>0</v>
      </c>
      <c r="S21" s="20" t="s">
        <v>0</v>
      </c>
      <c r="T21" s="20" t="s">
        <v>0</v>
      </c>
      <c r="U21" s="20" t="s">
        <v>0</v>
      </c>
      <c r="V21" s="20" t="s">
        <v>0</v>
      </c>
      <c r="W21" s="20" t="s">
        <v>0</v>
      </c>
      <c r="X21" s="20" t="s">
        <v>0</v>
      </c>
      <c r="Y21" s="20" t="s">
        <v>0</v>
      </c>
      <c r="Z21" s="20" t="s">
        <v>0</v>
      </c>
      <c r="AA21" s="20" t="s">
        <v>0</v>
      </c>
      <c r="AB21" s="20" t="s">
        <v>0</v>
      </c>
      <c r="AC21" s="20" t="s">
        <v>0</v>
      </c>
      <c r="AD21" s="20" t="s">
        <v>51</v>
      </c>
      <c r="AE21" s="20" t="s">
        <v>198</v>
      </c>
      <c r="AF21" s="4">
        <f t="shared" si="26"/>
        <v>0</v>
      </c>
      <c r="AG21" s="4">
        <f t="shared" si="6"/>
        <v>0</v>
      </c>
      <c r="AH21" s="4"/>
      <c r="AI21" s="4"/>
      <c r="AJ21" s="4"/>
      <c r="AK21" s="4"/>
      <c r="AL21" s="4"/>
      <c r="AM21" s="4"/>
      <c r="AN21" s="4"/>
      <c r="AO21" s="4"/>
      <c r="AP21" s="4">
        <f t="shared" si="7"/>
        <v>0</v>
      </c>
      <c r="AQ21" s="4"/>
      <c r="AR21" s="4"/>
      <c r="AS21" s="4"/>
      <c r="AT21" s="4"/>
      <c r="AU21" s="4">
        <f t="shared" si="8"/>
        <v>0</v>
      </c>
      <c r="AV21" s="4"/>
      <c r="AW21" s="4"/>
      <c r="AX21" s="4"/>
      <c r="AY21" s="4"/>
      <c r="AZ21" s="4">
        <f t="shared" si="9"/>
        <v>0</v>
      </c>
      <c r="BA21" s="4"/>
      <c r="BB21" s="4"/>
      <c r="BC21" s="4"/>
      <c r="BD21" s="4"/>
      <c r="BE21" s="4">
        <f t="shared" si="10"/>
        <v>0</v>
      </c>
      <c r="BF21" s="4"/>
      <c r="BG21" s="4"/>
      <c r="BH21" s="4"/>
      <c r="BI21" s="4"/>
      <c r="BJ21" s="4">
        <f t="shared" si="11"/>
        <v>0</v>
      </c>
      <c r="BK21" s="4">
        <f t="shared" si="11"/>
        <v>0</v>
      </c>
      <c r="BL21" s="4"/>
      <c r="BM21" s="4"/>
      <c r="BN21" s="4"/>
      <c r="BO21" s="4"/>
      <c r="BP21" s="4"/>
      <c r="BQ21" s="4"/>
      <c r="BR21" s="4"/>
      <c r="BS21" s="4"/>
      <c r="BT21" s="4">
        <f t="shared" si="12"/>
        <v>0</v>
      </c>
      <c r="BU21" s="4"/>
      <c r="BV21" s="4"/>
      <c r="BW21" s="4"/>
      <c r="BX21" s="4"/>
      <c r="BY21" s="4">
        <f t="shared" si="13"/>
        <v>0</v>
      </c>
      <c r="BZ21" s="4"/>
      <c r="CA21" s="4"/>
      <c r="CB21" s="4"/>
      <c r="CC21" s="4"/>
      <c r="CD21" s="4">
        <f t="shared" si="14"/>
        <v>0</v>
      </c>
      <c r="CE21" s="4"/>
      <c r="CF21" s="4"/>
      <c r="CG21" s="4"/>
      <c r="CH21" s="4"/>
      <c r="CI21" s="4">
        <f t="shared" si="15"/>
        <v>0</v>
      </c>
      <c r="CJ21" s="4"/>
      <c r="CK21" s="4"/>
      <c r="CL21" s="4"/>
      <c r="CM21" s="4"/>
      <c r="CN21" s="4">
        <f t="shared" si="16"/>
        <v>0</v>
      </c>
      <c r="CO21" s="4">
        <f t="shared" si="17"/>
        <v>0</v>
      </c>
      <c r="CP21" s="4">
        <f t="shared" si="18"/>
        <v>0</v>
      </c>
      <c r="CQ21" s="4">
        <f t="shared" si="19"/>
        <v>0</v>
      </c>
      <c r="CR21" s="4">
        <f t="shared" si="20"/>
        <v>0</v>
      </c>
      <c r="CS21" s="4">
        <f t="shared" si="20"/>
        <v>0</v>
      </c>
      <c r="CT21" s="4">
        <f t="shared" si="4"/>
        <v>0</v>
      </c>
      <c r="CU21" s="4">
        <f t="shared" si="4"/>
        <v>0</v>
      </c>
      <c r="CV21" s="4">
        <f t="shared" si="4"/>
        <v>0</v>
      </c>
      <c r="CW21" s="4">
        <f t="shared" si="4"/>
        <v>0</v>
      </c>
      <c r="CX21" s="4">
        <f t="shared" si="4"/>
        <v>0</v>
      </c>
      <c r="CY21" s="4">
        <f t="shared" si="4"/>
        <v>0</v>
      </c>
      <c r="CZ21" s="4">
        <f t="shared" si="4"/>
        <v>0</v>
      </c>
      <c r="DA21" s="4">
        <f t="shared" si="4"/>
        <v>0</v>
      </c>
      <c r="DB21" s="4">
        <f t="shared" si="4"/>
        <v>0</v>
      </c>
      <c r="DC21" s="4">
        <f t="shared" si="21"/>
        <v>0</v>
      </c>
      <c r="DD21" s="4">
        <f t="shared" si="22"/>
        <v>0</v>
      </c>
      <c r="DE21" s="4">
        <f t="shared" si="23"/>
        <v>0</v>
      </c>
      <c r="DF21" s="4">
        <f t="shared" si="24"/>
        <v>0</v>
      </c>
      <c r="DG21" s="4">
        <f t="shared" si="25"/>
        <v>0</v>
      </c>
      <c r="DH21" s="4">
        <f t="shared" si="25"/>
        <v>0</v>
      </c>
      <c r="DI21" s="4">
        <f t="shared" si="5"/>
        <v>0</v>
      </c>
      <c r="DJ21" s="4">
        <f t="shared" si="5"/>
        <v>0</v>
      </c>
      <c r="DK21" s="4">
        <f t="shared" si="5"/>
        <v>0</v>
      </c>
      <c r="DL21" s="4">
        <f t="shared" si="5"/>
        <v>0</v>
      </c>
      <c r="DM21" s="4">
        <f t="shared" si="5"/>
        <v>0</v>
      </c>
      <c r="DN21" s="4">
        <f t="shared" si="5"/>
        <v>0</v>
      </c>
      <c r="DO21" s="4">
        <f t="shared" si="5"/>
        <v>0</v>
      </c>
      <c r="DP21" s="4">
        <f t="shared" si="5"/>
        <v>0</v>
      </c>
      <c r="DQ21" s="4">
        <f t="shared" si="5"/>
        <v>0</v>
      </c>
      <c r="DR21" s="5" t="s">
        <v>387</v>
      </c>
    </row>
    <row r="22" spans="1:122" ht="14.45" customHeight="1" x14ac:dyDescent="0.2">
      <c r="A22" s="28" t="s">
        <v>207</v>
      </c>
      <c r="B22" s="20" t="s">
        <v>208</v>
      </c>
      <c r="C22" s="29" t="s">
        <v>209</v>
      </c>
      <c r="D22" s="20" t="s">
        <v>0</v>
      </c>
      <c r="E22" s="20" t="s">
        <v>0</v>
      </c>
      <c r="F22" s="20" t="s">
        <v>0</v>
      </c>
      <c r="G22" s="20" t="s">
        <v>0</v>
      </c>
      <c r="H22" s="20" t="s">
        <v>0</v>
      </c>
      <c r="I22" s="20" t="s">
        <v>0</v>
      </c>
      <c r="J22" s="20" t="s">
        <v>0</v>
      </c>
      <c r="K22" s="20" t="s">
        <v>0</v>
      </c>
      <c r="L22" s="20" t="s">
        <v>0</v>
      </c>
      <c r="M22" s="20" t="s">
        <v>0</v>
      </c>
      <c r="N22" s="20" t="s">
        <v>0</v>
      </c>
      <c r="O22" s="20" t="s">
        <v>0</v>
      </c>
      <c r="P22" s="20" t="s">
        <v>0</v>
      </c>
      <c r="Q22" s="20" t="s">
        <v>0</v>
      </c>
      <c r="R22" s="20" t="s">
        <v>0</v>
      </c>
      <c r="S22" s="20" t="s">
        <v>0</v>
      </c>
      <c r="T22" s="20" t="s">
        <v>0</v>
      </c>
      <c r="U22" s="20" t="s">
        <v>0</v>
      </c>
      <c r="V22" s="20" t="s">
        <v>0</v>
      </c>
      <c r="W22" s="20" t="s">
        <v>0</v>
      </c>
      <c r="X22" s="20" t="s">
        <v>0</v>
      </c>
      <c r="Y22" s="20" t="s">
        <v>0</v>
      </c>
      <c r="Z22" s="20" t="s">
        <v>0</v>
      </c>
      <c r="AA22" s="20" t="s">
        <v>0</v>
      </c>
      <c r="AB22" s="20" t="s">
        <v>0</v>
      </c>
      <c r="AC22" s="20" t="s">
        <v>0</v>
      </c>
      <c r="AD22" s="20" t="s">
        <v>51</v>
      </c>
      <c r="AE22" s="20" t="s">
        <v>210</v>
      </c>
      <c r="AF22" s="4">
        <f t="shared" si="26"/>
        <v>0</v>
      </c>
      <c r="AG22" s="4">
        <f t="shared" si="6"/>
        <v>0</v>
      </c>
      <c r="AH22" s="4"/>
      <c r="AI22" s="4"/>
      <c r="AJ22" s="4"/>
      <c r="AK22" s="4"/>
      <c r="AL22" s="4"/>
      <c r="AM22" s="4"/>
      <c r="AN22" s="4"/>
      <c r="AO22" s="4"/>
      <c r="AP22" s="4">
        <f t="shared" si="7"/>
        <v>0</v>
      </c>
      <c r="AQ22" s="4"/>
      <c r="AR22" s="4"/>
      <c r="AS22" s="4"/>
      <c r="AT22" s="4"/>
      <c r="AU22" s="4">
        <f t="shared" si="8"/>
        <v>0</v>
      </c>
      <c r="AV22" s="4"/>
      <c r="AW22" s="4"/>
      <c r="AX22" s="4"/>
      <c r="AY22" s="4"/>
      <c r="AZ22" s="4">
        <f t="shared" si="9"/>
        <v>0</v>
      </c>
      <c r="BA22" s="4"/>
      <c r="BB22" s="4"/>
      <c r="BC22" s="4"/>
      <c r="BD22" s="4"/>
      <c r="BE22" s="4">
        <f t="shared" si="10"/>
        <v>0</v>
      </c>
      <c r="BF22" s="4"/>
      <c r="BG22" s="4"/>
      <c r="BH22" s="4"/>
      <c r="BI22" s="4"/>
      <c r="BJ22" s="4">
        <f t="shared" si="11"/>
        <v>0</v>
      </c>
      <c r="BK22" s="4">
        <f t="shared" si="11"/>
        <v>0</v>
      </c>
      <c r="BL22" s="4"/>
      <c r="BM22" s="4"/>
      <c r="BN22" s="4"/>
      <c r="BO22" s="4"/>
      <c r="BP22" s="4"/>
      <c r="BQ22" s="4"/>
      <c r="BR22" s="4"/>
      <c r="BS22" s="4"/>
      <c r="BT22" s="4">
        <f t="shared" si="12"/>
        <v>0</v>
      </c>
      <c r="BU22" s="4"/>
      <c r="BV22" s="4"/>
      <c r="BW22" s="4"/>
      <c r="BX22" s="4"/>
      <c r="BY22" s="4">
        <f t="shared" si="13"/>
        <v>0</v>
      </c>
      <c r="BZ22" s="4"/>
      <c r="CA22" s="4"/>
      <c r="CB22" s="4"/>
      <c r="CC22" s="4"/>
      <c r="CD22" s="4">
        <f t="shared" si="14"/>
        <v>0</v>
      </c>
      <c r="CE22" s="4"/>
      <c r="CF22" s="4"/>
      <c r="CG22" s="4"/>
      <c r="CH22" s="4"/>
      <c r="CI22" s="4">
        <f t="shared" si="15"/>
        <v>0</v>
      </c>
      <c r="CJ22" s="4"/>
      <c r="CK22" s="4"/>
      <c r="CL22" s="4"/>
      <c r="CM22" s="4"/>
      <c r="CN22" s="4">
        <f t="shared" si="16"/>
        <v>0</v>
      </c>
      <c r="CO22" s="4">
        <f t="shared" si="17"/>
        <v>0</v>
      </c>
      <c r="CP22" s="4">
        <f t="shared" si="18"/>
        <v>0</v>
      </c>
      <c r="CQ22" s="4">
        <f t="shared" si="19"/>
        <v>0</v>
      </c>
      <c r="CR22" s="4">
        <f t="shared" si="20"/>
        <v>0</v>
      </c>
      <c r="CS22" s="4">
        <f t="shared" si="20"/>
        <v>0</v>
      </c>
      <c r="CT22" s="4">
        <f t="shared" si="4"/>
        <v>0</v>
      </c>
      <c r="CU22" s="4">
        <f t="shared" si="4"/>
        <v>0</v>
      </c>
      <c r="CV22" s="4">
        <f t="shared" si="4"/>
        <v>0</v>
      </c>
      <c r="CW22" s="4">
        <f t="shared" si="4"/>
        <v>0</v>
      </c>
      <c r="CX22" s="4">
        <f t="shared" si="4"/>
        <v>0</v>
      </c>
      <c r="CY22" s="4">
        <f t="shared" si="4"/>
        <v>0</v>
      </c>
      <c r="CZ22" s="4">
        <f t="shared" si="4"/>
        <v>0</v>
      </c>
      <c r="DA22" s="4">
        <f t="shared" si="4"/>
        <v>0</v>
      </c>
      <c r="DB22" s="4">
        <f t="shared" si="4"/>
        <v>0</v>
      </c>
      <c r="DC22" s="4">
        <f t="shared" si="21"/>
        <v>0</v>
      </c>
      <c r="DD22" s="4">
        <f t="shared" si="22"/>
        <v>0</v>
      </c>
      <c r="DE22" s="4">
        <f t="shared" si="23"/>
        <v>0</v>
      </c>
      <c r="DF22" s="4">
        <f t="shared" si="24"/>
        <v>0</v>
      </c>
      <c r="DG22" s="4">
        <f t="shared" si="25"/>
        <v>0</v>
      </c>
      <c r="DH22" s="4">
        <f t="shared" si="25"/>
        <v>0</v>
      </c>
      <c r="DI22" s="4">
        <f t="shared" si="5"/>
        <v>0</v>
      </c>
      <c r="DJ22" s="4">
        <f t="shared" si="5"/>
        <v>0</v>
      </c>
      <c r="DK22" s="4">
        <f t="shared" si="5"/>
        <v>0</v>
      </c>
      <c r="DL22" s="4">
        <f t="shared" si="5"/>
        <v>0</v>
      </c>
      <c r="DM22" s="4">
        <f t="shared" si="5"/>
        <v>0</v>
      </c>
      <c r="DN22" s="4">
        <f t="shared" si="5"/>
        <v>0</v>
      </c>
      <c r="DO22" s="4">
        <f t="shared" si="5"/>
        <v>0</v>
      </c>
      <c r="DP22" s="4">
        <f t="shared" si="5"/>
        <v>0</v>
      </c>
      <c r="DQ22" s="4">
        <f t="shared" si="5"/>
        <v>0</v>
      </c>
      <c r="DR22" s="5" t="s">
        <v>387</v>
      </c>
    </row>
    <row r="23" spans="1:122" ht="168" customHeight="1" x14ac:dyDescent="0.2">
      <c r="A23" s="28" t="s">
        <v>0</v>
      </c>
      <c r="B23" s="20" t="s">
        <v>208</v>
      </c>
      <c r="C23" s="29" t="s">
        <v>0</v>
      </c>
      <c r="D23" s="20" t="s">
        <v>0</v>
      </c>
      <c r="E23" s="20" t="s">
        <v>0</v>
      </c>
      <c r="F23" s="20" t="s">
        <v>0</v>
      </c>
      <c r="G23" s="20" t="s">
        <v>202</v>
      </c>
      <c r="H23" s="20" t="s">
        <v>200</v>
      </c>
      <c r="I23" s="20" t="s">
        <v>203</v>
      </c>
      <c r="J23" s="20" t="s">
        <v>63</v>
      </c>
      <c r="K23" s="20" t="s">
        <v>0</v>
      </c>
      <c r="L23" s="20" t="s">
        <v>0</v>
      </c>
      <c r="M23" s="20" t="s">
        <v>0</v>
      </c>
      <c r="N23" s="20" t="s">
        <v>0</v>
      </c>
      <c r="O23" s="20" t="s">
        <v>0</v>
      </c>
      <c r="P23" s="20" t="s">
        <v>0</v>
      </c>
      <c r="Q23" s="20" t="s">
        <v>0</v>
      </c>
      <c r="R23" s="20" t="s">
        <v>0</v>
      </c>
      <c r="S23" s="20" t="s">
        <v>0</v>
      </c>
      <c r="T23" s="20" t="s">
        <v>0</v>
      </c>
      <c r="U23" s="20" t="s">
        <v>0</v>
      </c>
      <c r="V23" s="20" t="s">
        <v>0</v>
      </c>
      <c r="W23" s="20" t="s">
        <v>0</v>
      </c>
      <c r="X23" s="20" t="s">
        <v>0</v>
      </c>
      <c r="Y23" s="20" t="s">
        <v>0</v>
      </c>
      <c r="Z23" s="20" t="s">
        <v>0</v>
      </c>
      <c r="AA23" s="20" t="s">
        <v>0</v>
      </c>
      <c r="AB23" s="20" t="s">
        <v>0</v>
      </c>
      <c r="AC23" s="20" t="s">
        <v>0</v>
      </c>
      <c r="AD23" s="20" t="s">
        <v>51</v>
      </c>
      <c r="AE23" s="20" t="s">
        <v>210</v>
      </c>
      <c r="AF23" s="4">
        <f t="shared" si="26"/>
        <v>0</v>
      </c>
      <c r="AG23" s="4">
        <f t="shared" si="6"/>
        <v>0</v>
      </c>
      <c r="AH23" s="4"/>
      <c r="AI23" s="4"/>
      <c r="AJ23" s="4"/>
      <c r="AK23" s="4"/>
      <c r="AL23" s="4"/>
      <c r="AM23" s="4"/>
      <c r="AN23" s="4"/>
      <c r="AO23" s="4"/>
      <c r="AP23" s="4">
        <f t="shared" si="7"/>
        <v>0</v>
      </c>
      <c r="AQ23" s="4"/>
      <c r="AR23" s="4"/>
      <c r="AS23" s="4"/>
      <c r="AT23" s="4"/>
      <c r="AU23" s="4">
        <f t="shared" si="8"/>
        <v>0</v>
      </c>
      <c r="AV23" s="4"/>
      <c r="AW23" s="4"/>
      <c r="AX23" s="4"/>
      <c r="AY23" s="4"/>
      <c r="AZ23" s="4">
        <f t="shared" si="9"/>
        <v>0</v>
      </c>
      <c r="BA23" s="4"/>
      <c r="BB23" s="4"/>
      <c r="BC23" s="4"/>
      <c r="BD23" s="4"/>
      <c r="BE23" s="4">
        <f t="shared" si="10"/>
        <v>0</v>
      </c>
      <c r="BF23" s="4"/>
      <c r="BG23" s="4"/>
      <c r="BH23" s="4"/>
      <c r="BI23" s="4"/>
      <c r="BJ23" s="4">
        <f t="shared" si="11"/>
        <v>0</v>
      </c>
      <c r="BK23" s="4">
        <f t="shared" si="11"/>
        <v>0</v>
      </c>
      <c r="BL23" s="4"/>
      <c r="BM23" s="4"/>
      <c r="BN23" s="4"/>
      <c r="BO23" s="4"/>
      <c r="BP23" s="4"/>
      <c r="BQ23" s="4"/>
      <c r="BR23" s="4"/>
      <c r="BS23" s="4"/>
      <c r="BT23" s="4">
        <f t="shared" si="12"/>
        <v>0</v>
      </c>
      <c r="BU23" s="4"/>
      <c r="BV23" s="4"/>
      <c r="BW23" s="4"/>
      <c r="BX23" s="4"/>
      <c r="BY23" s="4">
        <f t="shared" si="13"/>
        <v>0</v>
      </c>
      <c r="BZ23" s="4"/>
      <c r="CA23" s="4"/>
      <c r="CB23" s="4"/>
      <c r="CC23" s="4"/>
      <c r="CD23" s="4">
        <f t="shared" si="14"/>
        <v>0</v>
      </c>
      <c r="CE23" s="4"/>
      <c r="CF23" s="4"/>
      <c r="CG23" s="4"/>
      <c r="CH23" s="4"/>
      <c r="CI23" s="4">
        <f t="shared" si="15"/>
        <v>0</v>
      </c>
      <c r="CJ23" s="4"/>
      <c r="CK23" s="4"/>
      <c r="CL23" s="4"/>
      <c r="CM23" s="4"/>
      <c r="CN23" s="4">
        <f t="shared" si="16"/>
        <v>0</v>
      </c>
      <c r="CO23" s="4">
        <f t="shared" si="17"/>
        <v>0</v>
      </c>
      <c r="CP23" s="4">
        <f t="shared" si="18"/>
        <v>0</v>
      </c>
      <c r="CQ23" s="4">
        <f t="shared" si="19"/>
        <v>0</v>
      </c>
      <c r="CR23" s="4">
        <f t="shared" si="20"/>
        <v>0</v>
      </c>
      <c r="CS23" s="4">
        <f t="shared" si="20"/>
        <v>0</v>
      </c>
      <c r="CT23" s="4">
        <f t="shared" si="4"/>
        <v>0</v>
      </c>
      <c r="CU23" s="4">
        <f t="shared" si="4"/>
        <v>0</v>
      </c>
      <c r="CV23" s="4">
        <f t="shared" si="4"/>
        <v>0</v>
      </c>
      <c r="CW23" s="4">
        <f t="shared" si="4"/>
        <v>0</v>
      </c>
      <c r="CX23" s="4">
        <f t="shared" si="4"/>
        <v>0</v>
      </c>
      <c r="CY23" s="4">
        <f t="shared" si="4"/>
        <v>0</v>
      </c>
      <c r="CZ23" s="4">
        <f t="shared" si="4"/>
        <v>0</v>
      </c>
      <c r="DA23" s="4">
        <f t="shared" si="4"/>
        <v>0</v>
      </c>
      <c r="DB23" s="4">
        <f t="shared" si="4"/>
        <v>0</v>
      </c>
      <c r="DC23" s="4">
        <f t="shared" si="21"/>
        <v>0</v>
      </c>
      <c r="DD23" s="4">
        <f t="shared" si="22"/>
        <v>0</v>
      </c>
      <c r="DE23" s="4">
        <f t="shared" si="23"/>
        <v>0</v>
      </c>
      <c r="DF23" s="4">
        <f t="shared" si="24"/>
        <v>0</v>
      </c>
      <c r="DG23" s="4">
        <f t="shared" si="25"/>
        <v>0</v>
      </c>
      <c r="DH23" s="4">
        <f t="shared" si="25"/>
        <v>0</v>
      </c>
      <c r="DI23" s="4">
        <f t="shared" si="5"/>
        <v>0</v>
      </c>
      <c r="DJ23" s="4">
        <f t="shared" si="5"/>
        <v>0</v>
      </c>
      <c r="DK23" s="4">
        <f t="shared" si="5"/>
        <v>0</v>
      </c>
      <c r="DL23" s="4">
        <f t="shared" si="5"/>
        <v>0</v>
      </c>
      <c r="DM23" s="4">
        <f t="shared" si="5"/>
        <v>0</v>
      </c>
      <c r="DN23" s="4">
        <f t="shared" si="5"/>
        <v>0</v>
      </c>
      <c r="DO23" s="4">
        <f t="shared" si="5"/>
        <v>0</v>
      </c>
      <c r="DP23" s="4">
        <f t="shared" si="5"/>
        <v>0</v>
      </c>
      <c r="DQ23" s="4">
        <f t="shared" si="5"/>
        <v>0</v>
      </c>
      <c r="DR23" s="5" t="s">
        <v>387</v>
      </c>
    </row>
    <row r="24" spans="1:122" ht="14.45" customHeight="1" x14ac:dyDescent="0.2">
      <c r="A24" s="19" t="s">
        <v>211</v>
      </c>
      <c r="B24" s="20" t="s">
        <v>212</v>
      </c>
      <c r="C24" s="20" t="s">
        <v>213</v>
      </c>
      <c r="D24" s="20" t="s">
        <v>0</v>
      </c>
      <c r="E24" s="20" t="s">
        <v>0</v>
      </c>
      <c r="F24" s="20" t="s">
        <v>0</v>
      </c>
      <c r="G24" s="20" t="s">
        <v>0</v>
      </c>
      <c r="H24" s="20" t="s">
        <v>0</v>
      </c>
      <c r="I24" s="20" t="s">
        <v>0</v>
      </c>
      <c r="J24" s="20" t="s">
        <v>0</v>
      </c>
      <c r="K24" s="20" t="s">
        <v>0</v>
      </c>
      <c r="L24" s="20" t="s">
        <v>0</v>
      </c>
      <c r="M24" s="20" t="s">
        <v>0</v>
      </c>
      <c r="N24" s="20" t="s">
        <v>0</v>
      </c>
      <c r="O24" s="20" t="s">
        <v>0</v>
      </c>
      <c r="P24" s="20" t="s">
        <v>0</v>
      </c>
      <c r="Q24" s="20" t="s">
        <v>0</v>
      </c>
      <c r="R24" s="20" t="s">
        <v>0</v>
      </c>
      <c r="S24" s="20" t="s">
        <v>0</v>
      </c>
      <c r="T24" s="20" t="s">
        <v>0</v>
      </c>
      <c r="U24" s="20" t="s">
        <v>0</v>
      </c>
      <c r="V24" s="20" t="s">
        <v>0</v>
      </c>
      <c r="W24" s="20" t="s">
        <v>0</v>
      </c>
      <c r="X24" s="20" t="s">
        <v>0</v>
      </c>
      <c r="Y24" s="20" t="s">
        <v>0</v>
      </c>
      <c r="Z24" s="20" t="s">
        <v>0</v>
      </c>
      <c r="AA24" s="20" t="s">
        <v>0</v>
      </c>
      <c r="AB24" s="20" t="s">
        <v>0</v>
      </c>
      <c r="AC24" s="20" t="s">
        <v>0</v>
      </c>
      <c r="AD24" s="20" t="s">
        <v>51</v>
      </c>
      <c r="AE24" s="20" t="s">
        <v>214</v>
      </c>
      <c r="AF24" s="4">
        <f t="shared" si="26"/>
        <v>0</v>
      </c>
      <c r="AG24" s="4">
        <f t="shared" si="6"/>
        <v>0</v>
      </c>
      <c r="AH24" s="4"/>
      <c r="AI24" s="4"/>
      <c r="AJ24" s="4"/>
      <c r="AK24" s="4"/>
      <c r="AL24" s="4"/>
      <c r="AM24" s="4"/>
      <c r="AN24" s="4"/>
      <c r="AO24" s="4"/>
      <c r="AP24" s="4">
        <f t="shared" si="7"/>
        <v>0</v>
      </c>
      <c r="AQ24" s="4"/>
      <c r="AR24" s="4"/>
      <c r="AS24" s="4"/>
      <c r="AT24" s="4"/>
      <c r="AU24" s="4">
        <f t="shared" si="8"/>
        <v>0</v>
      </c>
      <c r="AV24" s="4"/>
      <c r="AW24" s="4"/>
      <c r="AX24" s="4"/>
      <c r="AY24" s="4"/>
      <c r="AZ24" s="4">
        <f t="shared" si="9"/>
        <v>0</v>
      </c>
      <c r="BA24" s="4"/>
      <c r="BB24" s="4"/>
      <c r="BC24" s="4"/>
      <c r="BD24" s="4"/>
      <c r="BE24" s="4">
        <f t="shared" si="10"/>
        <v>0</v>
      </c>
      <c r="BF24" s="4"/>
      <c r="BG24" s="4"/>
      <c r="BH24" s="4"/>
      <c r="BI24" s="4"/>
      <c r="BJ24" s="4">
        <f t="shared" si="11"/>
        <v>0</v>
      </c>
      <c r="BK24" s="4">
        <f t="shared" si="11"/>
        <v>0</v>
      </c>
      <c r="BL24" s="4"/>
      <c r="BM24" s="4"/>
      <c r="BN24" s="4"/>
      <c r="BO24" s="4"/>
      <c r="BP24" s="4"/>
      <c r="BQ24" s="4"/>
      <c r="BR24" s="4"/>
      <c r="BS24" s="4"/>
      <c r="BT24" s="4">
        <f t="shared" si="12"/>
        <v>0</v>
      </c>
      <c r="BU24" s="4"/>
      <c r="BV24" s="4"/>
      <c r="BW24" s="4"/>
      <c r="BX24" s="4"/>
      <c r="BY24" s="4">
        <f t="shared" si="13"/>
        <v>0</v>
      </c>
      <c r="BZ24" s="4"/>
      <c r="CA24" s="4"/>
      <c r="CB24" s="4"/>
      <c r="CC24" s="4"/>
      <c r="CD24" s="4">
        <f t="shared" si="14"/>
        <v>0</v>
      </c>
      <c r="CE24" s="4"/>
      <c r="CF24" s="4"/>
      <c r="CG24" s="4"/>
      <c r="CH24" s="4"/>
      <c r="CI24" s="4">
        <f t="shared" si="15"/>
        <v>0</v>
      </c>
      <c r="CJ24" s="4"/>
      <c r="CK24" s="4"/>
      <c r="CL24" s="4"/>
      <c r="CM24" s="4"/>
      <c r="CN24" s="4">
        <f t="shared" si="16"/>
        <v>0</v>
      </c>
      <c r="CO24" s="4">
        <f t="shared" si="17"/>
        <v>0</v>
      </c>
      <c r="CP24" s="4">
        <f t="shared" si="18"/>
        <v>0</v>
      </c>
      <c r="CQ24" s="4">
        <f t="shared" si="19"/>
        <v>0</v>
      </c>
      <c r="CR24" s="4">
        <f t="shared" si="20"/>
        <v>0</v>
      </c>
      <c r="CS24" s="4">
        <f t="shared" si="20"/>
        <v>0</v>
      </c>
      <c r="CT24" s="4">
        <f t="shared" si="4"/>
        <v>0</v>
      </c>
      <c r="CU24" s="4">
        <f t="shared" si="4"/>
        <v>0</v>
      </c>
      <c r="CV24" s="4">
        <f t="shared" si="4"/>
        <v>0</v>
      </c>
      <c r="CW24" s="4">
        <f t="shared" si="4"/>
        <v>0</v>
      </c>
      <c r="CX24" s="4">
        <f t="shared" si="4"/>
        <v>0</v>
      </c>
      <c r="CY24" s="4">
        <f t="shared" si="4"/>
        <v>0</v>
      </c>
      <c r="CZ24" s="4">
        <f t="shared" si="4"/>
        <v>0</v>
      </c>
      <c r="DA24" s="4">
        <f t="shared" si="4"/>
        <v>0</v>
      </c>
      <c r="DB24" s="4">
        <f t="shared" si="4"/>
        <v>0</v>
      </c>
      <c r="DC24" s="4">
        <f t="shared" si="21"/>
        <v>0</v>
      </c>
      <c r="DD24" s="4">
        <f t="shared" si="22"/>
        <v>0</v>
      </c>
      <c r="DE24" s="4">
        <f t="shared" si="23"/>
        <v>0</v>
      </c>
      <c r="DF24" s="4">
        <f t="shared" si="24"/>
        <v>0</v>
      </c>
      <c r="DG24" s="4">
        <f t="shared" si="25"/>
        <v>0</v>
      </c>
      <c r="DH24" s="4">
        <f t="shared" si="25"/>
        <v>0</v>
      </c>
      <c r="DI24" s="4">
        <f t="shared" si="5"/>
        <v>0</v>
      </c>
      <c r="DJ24" s="4">
        <f t="shared" si="5"/>
        <v>0</v>
      </c>
      <c r="DK24" s="4">
        <f t="shared" si="5"/>
        <v>0</v>
      </c>
      <c r="DL24" s="4">
        <f t="shared" si="5"/>
        <v>0</v>
      </c>
      <c r="DM24" s="4">
        <f t="shared" si="5"/>
        <v>0</v>
      </c>
      <c r="DN24" s="4">
        <f t="shared" si="5"/>
        <v>0</v>
      </c>
      <c r="DO24" s="4">
        <f t="shared" si="5"/>
        <v>0</v>
      </c>
      <c r="DP24" s="4">
        <f t="shared" si="5"/>
        <v>0</v>
      </c>
      <c r="DQ24" s="4">
        <f t="shared" si="5"/>
        <v>0</v>
      </c>
      <c r="DR24" s="5" t="s">
        <v>387</v>
      </c>
    </row>
    <row r="25" spans="1:122" ht="36.200000000000003" customHeight="1" x14ac:dyDescent="0.2">
      <c r="A25" s="28" t="s">
        <v>215</v>
      </c>
      <c r="B25" s="20" t="s">
        <v>216</v>
      </c>
      <c r="C25" s="29" t="s">
        <v>217</v>
      </c>
      <c r="D25" s="20" t="s">
        <v>0</v>
      </c>
      <c r="E25" s="20" t="s">
        <v>0</v>
      </c>
      <c r="F25" s="20" t="s">
        <v>0</v>
      </c>
      <c r="G25" s="20" t="s">
        <v>0</v>
      </c>
      <c r="H25" s="20" t="s">
        <v>0</v>
      </c>
      <c r="I25" s="20" t="s">
        <v>0</v>
      </c>
      <c r="J25" s="20" t="s">
        <v>0</v>
      </c>
      <c r="K25" s="20" t="s">
        <v>0</v>
      </c>
      <c r="L25" s="20" t="s">
        <v>0</v>
      </c>
      <c r="M25" s="20" t="s">
        <v>0</v>
      </c>
      <c r="N25" s="20" t="s">
        <v>0</v>
      </c>
      <c r="O25" s="20" t="s">
        <v>0</v>
      </c>
      <c r="P25" s="20" t="s">
        <v>0</v>
      </c>
      <c r="Q25" s="20" t="s">
        <v>0</v>
      </c>
      <c r="R25" s="20" t="s">
        <v>0</v>
      </c>
      <c r="S25" s="20" t="s">
        <v>0</v>
      </c>
      <c r="T25" s="20" t="s">
        <v>0</v>
      </c>
      <c r="U25" s="20" t="s">
        <v>0</v>
      </c>
      <c r="V25" s="20" t="s">
        <v>0</v>
      </c>
      <c r="W25" s="20" t="s">
        <v>0</v>
      </c>
      <c r="X25" s="20" t="s">
        <v>0</v>
      </c>
      <c r="Y25" s="20" t="s">
        <v>0</v>
      </c>
      <c r="Z25" s="20" t="s">
        <v>0</v>
      </c>
      <c r="AA25" s="20" t="s">
        <v>0</v>
      </c>
      <c r="AB25" s="20" t="s">
        <v>0</v>
      </c>
      <c r="AC25" s="20" t="s">
        <v>0</v>
      </c>
      <c r="AD25" s="20" t="s">
        <v>52</v>
      </c>
      <c r="AE25" s="20" t="s">
        <v>218</v>
      </c>
      <c r="AF25" s="4">
        <f t="shared" si="26"/>
        <v>0</v>
      </c>
      <c r="AG25" s="4">
        <f t="shared" si="6"/>
        <v>0</v>
      </c>
      <c r="AH25" s="4"/>
      <c r="AI25" s="4"/>
      <c r="AJ25" s="4"/>
      <c r="AK25" s="4"/>
      <c r="AL25" s="4"/>
      <c r="AM25" s="4"/>
      <c r="AN25" s="4"/>
      <c r="AO25" s="4"/>
      <c r="AP25" s="4">
        <f t="shared" si="7"/>
        <v>0</v>
      </c>
      <c r="AQ25" s="4"/>
      <c r="AR25" s="4"/>
      <c r="AS25" s="4"/>
      <c r="AT25" s="4"/>
      <c r="AU25" s="4">
        <f t="shared" si="8"/>
        <v>0</v>
      </c>
      <c r="AV25" s="4"/>
      <c r="AW25" s="4"/>
      <c r="AX25" s="4"/>
      <c r="AY25" s="4"/>
      <c r="AZ25" s="4">
        <f t="shared" si="9"/>
        <v>0</v>
      </c>
      <c r="BA25" s="4"/>
      <c r="BB25" s="4"/>
      <c r="BC25" s="4"/>
      <c r="BD25" s="4"/>
      <c r="BE25" s="4">
        <f t="shared" si="10"/>
        <v>0</v>
      </c>
      <c r="BF25" s="4"/>
      <c r="BG25" s="4"/>
      <c r="BH25" s="4"/>
      <c r="BI25" s="4"/>
      <c r="BJ25" s="4">
        <f t="shared" si="11"/>
        <v>0</v>
      </c>
      <c r="BK25" s="4">
        <f t="shared" si="11"/>
        <v>0</v>
      </c>
      <c r="BL25" s="4"/>
      <c r="BM25" s="4"/>
      <c r="BN25" s="4"/>
      <c r="BO25" s="4"/>
      <c r="BP25" s="4"/>
      <c r="BQ25" s="4"/>
      <c r="BR25" s="4"/>
      <c r="BS25" s="4"/>
      <c r="BT25" s="4">
        <f t="shared" si="12"/>
        <v>0</v>
      </c>
      <c r="BU25" s="4"/>
      <c r="BV25" s="4"/>
      <c r="BW25" s="4"/>
      <c r="BX25" s="4"/>
      <c r="BY25" s="4">
        <f t="shared" si="13"/>
        <v>0</v>
      </c>
      <c r="BZ25" s="4"/>
      <c r="CA25" s="4"/>
      <c r="CB25" s="4"/>
      <c r="CC25" s="4"/>
      <c r="CD25" s="4">
        <f t="shared" si="14"/>
        <v>0</v>
      </c>
      <c r="CE25" s="4"/>
      <c r="CF25" s="4"/>
      <c r="CG25" s="4"/>
      <c r="CH25" s="4"/>
      <c r="CI25" s="4">
        <f t="shared" si="15"/>
        <v>0</v>
      </c>
      <c r="CJ25" s="4"/>
      <c r="CK25" s="4"/>
      <c r="CL25" s="4"/>
      <c r="CM25" s="4"/>
      <c r="CN25" s="4">
        <f t="shared" si="16"/>
        <v>0</v>
      </c>
      <c r="CO25" s="4">
        <f t="shared" si="17"/>
        <v>0</v>
      </c>
      <c r="CP25" s="4">
        <f t="shared" si="18"/>
        <v>0</v>
      </c>
      <c r="CQ25" s="4">
        <f t="shared" si="19"/>
        <v>0</v>
      </c>
      <c r="CR25" s="4">
        <f t="shared" si="20"/>
        <v>0</v>
      </c>
      <c r="CS25" s="4">
        <f t="shared" si="20"/>
        <v>0</v>
      </c>
      <c r="CT25" s="4">
        <f t="shared" si="4"/>
        <v>0</v>
      </c>
      <c r="CU25" s="4">
        <f t="shared" si="4"/>
        <v>0</v>
      </c>
      <c r="CV25" s="4">
        <f t="shared" si="4"/>
        <v>0</v>
      </c>
      <c r="CW25" s="4">
        <f t="shared" si="4"/>
        <v>0</v>
      </c>
      <c r="CX25" s="4">
        <f t="shared" si="4"/>
        <v>0</v>
      </c>
      <c r="CY25" s="4">
        <f t="shared" si="4"/>
        <v>0</v>
      </c>
      <c r="CZ25" s="4">
        <f t="shared" si="4"/>
        <v>0</v>
      </c>
      <c r="DA25" s="4">
        <f t="shared" si="4"/>
        <v>0</v>
      </c>
      <c r="DB25" s="4">
        <f t="shared" si="4"/>
        <v>0</v>
      </c>
      <c r="DC25" s="4">
        <f t="shared" si="21"/>
        <v>0</v>
      </c>
      <c r="DD25" s="4">
        <f t="shared" si="22"/>
        <v>0</v>
      </c>
      <c r="DE25" s="4">
        <f t="shared" si="23"/>
        <v>0</v>
      </c>
      <c r="DF25" s="4">
        <f t="shared" si="24"/>
        <v>0</v>
      </c>
      <c r="DG25" s="4">
        <f t="shared" si="25"/>
        <v>0</v>
      </c>
      <c r="DH25" s="4">
        <f t="shared" si="25"/>
        <v>0</v>
      </c>
      <c r="DI25" s="4">
        <f t="shared" si="5"/>
        <v>0</v>
      </c>
      <c r="DJ25" s="4">
        <f t="shared" si="5"/>
        <v>0</v>
      </c>
      <c r="DK25" s="4">
        <f t="shared" si="5"/>
        <v>0</v>
      </c>
      <c r="DL25" s="4">
        <f t="shared" si="5"/>
        <v>0</v>
      </c>
      <c r="DM25" s="4">
        <f t="shared" si="5"/>
        <v>0</v>
      </c>
      <c r="DN25" s="4">
        <f t="shared" si="5"/>
        <v>0</v>
      </c>
      <c r="DO25" s="4">
        <f t="shared" si="5"/>
        <v>0</v>
      </c>
      <c r="DP25" s="4">
        <f t="shared" si="5"/>
        <v>0</v>
      </c>
      <c r="DQ25" s="4">
        <f t="shared" si="5"/>
        <v>0</v>
      </c>
      <c r="DR25" s="5" t="s">
        <v>387</v>
      </c>
    </row>
    <row r="26" spans="1:122" ht="227.65" customHeight="1" x14ac:dyDescent="0.2">
      <c r="A26" s="28" t="s">
        <v>0</v>
      </c>
      <c r="B26" s="20" t="s">
        <v>216</v>
      </c>
      <c r="C26" s="29" t="s">
        <v>0</v>
      </c>
      <c r="D26" s="20" t="s">
        <v>0</v>
      </c>
      <c r="E26" s="20" t="s">
        <v>0</v>
      </c>
      <c r="F26" s="20" t="s">
        <v>0</v>
      </c>
      <c r="G26" s="20" t="s">
        <v>0</v>
      </c>
      <c r="H26" s="20" t="s">
        <v>0</v>
      </c>
      <c r="I26" s="20" t="s">
        <v>0</v>
      </c>
      <c r="J26" s="20" t="s">
        <v>0</v>
      </c>
      <c r="K26" s="20" t="s">
        <v>0</v>
      </c>
      <c r="L26" s="20" t="s">
        <v>0</v>
      </c>
      <c r="M26" s="20" t="s">
        <v>0</v>
      </c>
      <c r="N26" s="20" t="s">
        <v>219</v>
      </c>
      <c r="O26" s="20" t="s">
        <v>200</v>
      </c>
      <c r="P26" s="20" t="s">
        <v>220</v>
      </c>
      <c r="Q26" s="20" t="s">
        <v>54</v>
      </c>
      <c r="R26" s="20" t="s">
        <v>0</v>
      </c>
      <c r="S26" s="20" t="s">
        <v>0</v>
      </c>
      <c r="T26" s="20" t="s">
        <v>0</v>
      </c>
      <c r="U26" s="20" t="s">
        <v>0</v>
      </c>
      <c r="V26" s="20" t="s">
        <v>0</v>
      </c>
      <c r="W26" s="20" t="s">
        <v>0</v>
      </c>
      <c r="X26" s="20" t="s">
        <v>0</v>
      </c>
      <c r="Y26" s="20" t="s">
        <v>0</v>
      </c>
      <c r="Z26" s="20" t="s">
        <v>0</v>
      </c>
      <c r="AA26" s="20" t="s">
        <v>0</v>
      </c>
      <c r="AB26" s="20" t="s">
        <v>0</v>
      </c>
      <c r="AC26" s="20" t="s">
        <v>0</v>
      </c>
      <c r="AD26" s="20" t="s">
        <v>52</v>
      </c>
      <c r="AE26" s="20" t="s">
        <v>218</v>
      </c>
      <c r="AF26" s="4">
        <f t="shared" si="26"/>
        <v>0</v>
      </c>
      <c r="AG26" s="4">
        <f t="shared" si="6"/>
        <v>0</v>
      </c>
      <c r="AH26" s="4"/>
      <c r="AI26" s="4"/>
      <c r="AJ26" s="4"/>
      <c r="AK26" s="4"/>
      <c r="AL26" s="4"/>
      <c r="AM26" s="4"/>
      <c r="AN26" s="4"/>
      <c r="AO26" s="4"/>
      <c r="AP26" s="4">
        <f t="shared" si="7"/>
        <v>0</v>
      </c>
      <c r="AQ26" s="4"/>
      <c r="AR26" s="4"/>
      <c r="AS26" s="4"/>
      <c r="AT26" s="4"/>
      <c r="AU26" s="4">
        <f t="shared" si="8"/>
        <v>0</v>
      </c>
      <c r="AV26" s="4"/>
      <c r="AW26" s="4"/>
      <c r="AX26" s="4"/>
      <c r="AY26" s="4"/>
      <c r="AZ26" s="4">
        <f t="shared" si="9"/>
        <v>0</v>
      </c>
      <c r="BA26" s="4"/>
      <c r="BB26" s="4"/>
      <c r="BC26" s="4"/>
      <c r="BD26" s="4"/>
      <c r="BE26" s="4">
        <f t="shared" si="10"/>
        <v>0</v>
      </c>
      <c r="BF26" s="4"/>
      <c r="BG26" s="4"/>
      <c r="BH26" s="4"/>
      <c r="BI26" s="4"/>
      <c r="BJ26" s="4">
        <f t="shared" si="11"/>
        <v>0</v>
      </c>
      <c r="BK26" s="4">
        <f t="shared" si="11"/>
        <v>0</v>
      </c>
      <c r="BL26" s="4"/>
      <c r="BM26" s="4"/>
      <c r="BN26" s="4"/>
      <c r="BO26" s="4"/>
      <c r="BP26" s="4"/>
      <c r="BQ26" s="4"/>
      <c r="BR26" s="4"/>
      <c r="BS26" s="4"/>
      <c r="BT26" s="4">
        <f t="shared" si="12"/>
        <v>0</v>
      </c>
      <c r="BU26" s="4"/>
      <c r="BV26" s="4"/>
      <c r="BW26" s="4"/>
      <c r="BX26" s="4"/>
      <c r="BY26" s="4">
        <f t="shared" si="13"/>
        <v>0</v>
      </c>
      <c r="BZ26" s="4"/>
      <c r="CA26" s="4"/>
      <c r="CB26" s="4"/>
      <c r="CC26" s="4"/>
      <c r="CD26" s="4">
        <f t="shared" si="14"/>
        <v>0</v>
      </c>
      <c r="CE26" s="4"/>
      <c r="CF26" s="4"/>
      <c r="CG26" s="4"/>
      <c r="CH26" s="4"/>
      <c r="CI26" s="4">
        <f t="shared" si="15"/>
        <v>0</v>
      </c>
      <c r="CJ26" s="4"/>
      <c r="CK26" s="4"/>
      <c r="CL26" s="4"/>
      <c r="CM26" s="4"/>
      <c r="CN26" s="4">
        <f t="shared" si="16"/>
        <v>0</v>
      </c>
      <c r="CO26" s="4">
        <f t="shared" si="17"/>
        <v>0</v>
      </c>
      <c r="CP26" s="4">
        <f t="shared" si="18"/>
        <v>0</v>
      </c>
      <c r="CQ26" s="4">
        <f t="shared" si="19"/>
        <v>0</v>
      </c>
      <c r="CR26" s="4">
        <f t="shared" si="20"/>
        <v>0</v>
      </c>
      <c r="CS26" s="4">
        <f t="shared" si="20"/>
        <v>0</v>
      </c>
      <c r="CT26" s="4">
        <f t="shared" si="4"/>
        <v>0</v>
      </c>
      <c r="CU26" s="4">
        <f t="shared" si="4"/>
        <v>0</v>
      </c>
      <c r="CV26" s="4">
        <f t="shared" si="4"/>
        <v>0</v>
      </c>
      <c r="CW26" s="4">
        <f t="shared" si="4"/>
        <v>0</v>
      </c>
      <c r="CX26" s="4">
        <f t="shared" si="4"/>
        <v>0</v>
      </c>
      <c r="CY26" s="4">
        <f t="shared" si="4"/>
        <v>0</v>
      </c>
      <c r="CZ26" s="4">
        <f t="shared" si="4"/>
        <v>0</v>
      </c>
      <c r="DA26" s="4">
        <f t="shared" si="4"/>
        <v>0</v>
      </c>
      <c r="DB26" s="4">
        <f t="shared" si="4"/>
        <v>0</v>
      </c>
      <c r="DC26" s="4">
        <f t="shared" si="21"/>
        <v>0</v>
      </c>
      <c r="DD26" s="4">
        <f t="shared" si="22"/>
        <v>0</v>
      </c>
      <c r="DE26" s="4">
        <f t="shared" si="23"/>
        <v>0</v>
      </c>
      <c r="DF26" s="4">
        <f t="shared" si="24"/>
        <v>0</v>
      </c>
      <c r="DG26" s="4">
        <f t="shared" si="25"/>
        <v>0</v>
      </c>
      <c r="DH26" s="4">
        <f t="shared" si="25"/>
        <v>0</v>
      </c>
      <c r="DI26" s="4">
        <f t="shared" si="5"/>
        <v>0</v>
      </c>
      <c r="DJ26" s="4">
        <f t="shared" si="5"/>
        <v>0</v>
      </c>
      <c r="DK26" s="4">
        <f t="shared" si="5"/>
        <v>0</v>
      </c>
      <c r="DL26" s="4">
        <f t="shared" si="5"/>
        <v>0</v>
      </c>
      <c r="DM26" s="4">
        <f t="shared" si="5"/>
        <v>0</v>
      </c>
      <c r="DN26" s="4">
        <f t="shared" si="5"/>
        <v>0</v>
      </c>
      <c r="DO26" s="4">
        <f t="shared" si="5"/>
        <v>0</v>
      </c>
      <c r="DP26" s="4">
        <f t="shared" si="5"/>
        <v>0</v>
      </c>
      <c r="DQ26" s="4">
        <f t="shared" si="5"/>
        <v>0</v>
      </c>
      <c r="DR26" s="5" t="s">
        <v>387</v>
      </c>
    </row>
    <row r="27" spans="1:122" ht="168" customHeight="1" x14ac:dyDescent="0.2">
      <c r="A27" s="28" t="s">
        <v>0</v>
      </c>
      <c r="B27" s="20" t="s">
        <v>216</v>
      </c>
      <c r="C27" s="29" t="s">
        <v>0</v>
      </c>
      <c r="D27" s="20" t="s">
        <v>0</v>
      </c>
      <c r="E27" s="20" t="s">
        <v>0</v>
      </c>
      <c r="F27" s="20" t="s">
        <v>0</v>
      </c>
      <c r="G27" s="20" t="s">
        <v>202</v>
      </c>
      <c r="H27" s="20" t="s">
        <v>200</v>
      </c>
      <c r="I27" s="20" t="s">
        <v>203</v>
      </c>
      <c r="J27" s="20" t="s">
        <v>63</v>
      </c>
      <c r="K27" s="20" t="s">
        <v>0</v>
      </c>
      <c r="L27" s="20" t="s">
        <v>0</v>
      </c>
      <c r="M27" s="20" t="s">
        <v>0</v>
      </c>
      <c r="N27" s="20" t="s">
        <v>0</v>
      </c>
      <c r="O27" s="20" t="s">
        <v>0</v>
      </c>
      <c r="P27" s="20" t="s">
        <v>0</v>
      </c>
      <c r="Q27" s="20" t="s">
        <v>0</v>
      </c>
      <c r="R27" s="20" t="s">
        <v>0</v>
      </c>
      <c r="S27" s="20" t="s">
        <v>0</v>
      </c>
      <c r="T27" s="20" t="s">
        <v>0</v>
      </c>
      <c r="U27" s="20" t="s">
        <v>0</v>
      </c>
      <c r="V27" s="20" t="s">
        <v>0</v>
      </c>
      <c r="W27" s="20" t="s">
        <v>0</v>
      </c>
      <c r="X27" s="20" t="s">
        <v>0</v>
      </c>
      <c r="Y27" s="20" t="s">
        <v>0</v>
      </c>
      <c r="Z27" s="20" t="s">
        <v>0</v>
      </c>
      <c r="AA27" s="20" t="s">
        <v>0</v>
      </c>
      <c r="AB27" s="20" t="s">
        <v>0</v>
      </c>
      <c r="AC27" s="20" t="s">
        <v>0</v>
      </c>
      <c r="AD27" s="20" t="s">
        <v>52</v>
      </c>
      <c r="AE27" s="20" t="s">
        <v>218</v>
      </c>
      <c r="AF27" s="4">
        <f t="shared" si="26"/>
        <v>0</v>
      </c>
      <c r="AG27" s="4">
        <f t="shared" si="6"/>
        <v>0</v>
      </c>
      <c r="AH27" s="4"/>
      <c r="AI27" s="4"/>
      <c r="AJ27" s="4"/>
      <c r="AK27" s="4"/>
      <c r="AL27" s="4"/>
      <c r="AM27" s="4"/>
      <c r="AN27" s="4"/>
      <c r="AO27" s="4"/>
      <c r="AP27" s="4">
        <f t="shared" si="7"/>
        <v>0</v>
      </c>
      <c r="AQ27" s="4"/>
      <c r="AR27" s="4"/>
      <c r="AS27" s="4"/>
      <c r="AT27" s="4"/>
      <c r="AU27" s="4">
        <f t="shared" si="8"/>
        <v>0</v>
      </c>
      <c r="AV27" s="4"/>
      <c r="AW27" s="4"/>
      <c r="AX27" s="4"/>
      <c r="AY27" s="4"/>
      <c r="AZ27" s="4">
        <f t="shared" si="9"/>
        <v>0</v>
      </c>
      <c r="BA27" s="4"/>
      <c r="BB27" s="4"/>
      <c r="BC27" s="4"/>
      <c r="BD27" s="4"/>
      <c r="BE27" s="4">
        <f t="shared" si="10"/>
        <v>0</v>
      </c>
      <c r="BF27" s="4"/>
      <c r="BG27" s="4"/>
      <c r="BH27" s="4"/>
      <c r="BI27" s="4"/>
      <c r="BJ27" s="4">
        <f t="shared" si="11"/>
        <v>0</v>
      </c>
      <c r="BK27" s="4">
        <f t="shared" si="11"/>
        <v>0</v>
      </c>
      <c r="BL27" s="4"/>
      <c r="BM27" s="4"/>
      <c r="BN27" s="4"/>
      <c r="BO27" s="4"/>
      <c r="BP27" s="4"/>
      <c r="BQ27" s="4"/>
      <c r="BR27" s="4"/>
      <c r="BS27" s="4"/>
      <c r="BT27" s="4">
        <f t="shared" si="12"/>
        <v>0</v>
      </c>
      <c r="BU27" s="4"/>
      <c r="BV27" s="4"/>
      <c r="BW27" s="4"/>
      <c r="BX27" s="4"/>
      <c r="BY27" s="4">
        <f t="shared" si="13"/>
        <v>0</v>
      </c>
      <c r="BZ27" s="4"/>
      <c r="CA27" s="4"/>
      <c r="CB27" s="4"/>
      <c r="CC27" s="4"/>
      <c r="CD27" s="4">
        <f t="shared" si="14"/>
        <v>0</v>
      </c>
      <c r="CE27" s="4"/>
      <c r="CF27" s="4"/>
      <c r="CG27" s="4"/>
      <c r="CH27" s="4"/>
      <c r="CI27" s="4">
        <f t="shared" si="15"/>
        <v>0</v>
      </c>
      <c r="CJ27" s="4"/>
      <c r="CK27" s="4"/>
      <c r="CL27" s="4"/>
      <c r="CM27" s="4"/>
      <c r="CN27" s="4">
        <f t="shared" si="16"/>
        <v>0</v>
      </c>
      <c r="CO27" s="4">
        <f t="shared" si="17"/>
        <v>0</v>
      </c>
      <c r="CP27" s="4">
        <f t="shared" si="18"/>
        <v>0</v>
      </c>
      <c r="CQ27" s="4">
        <f t="shared" si="19"/>
        <v>0</v>
      </c>
      <c r="CR27" s="4">
        <f t="shared" si="20"/>
        <v>0</v>
      </c>
      <c r="CS27" s="4">
        <f t="shared" si="20"/>
        <v>0</v>
      </c>
      <c r="CT27" s="4">
        <f t="shared" si="20"/>
        <v>0</v>
      </c>
      <c r="CU27" s="4">
        <f t="shared" si="20"/>
        <v>0</v>
      </c>
      <c r="CV27" s="4">
        <f t="shared" si="20"/>
        <v>0</v>
      </c>
      <c r="CW27" s="4">
        <f t="shared" si="20"/>
        <v>0</v>
      </c>
      <c r="CX27" s="4">
        <f t="shared" si="20"/>
        <v>0</v>
      </c>
      <c r="CY27" s="4">
        <f t="shared" si="20"/>
        <v>0</v>
      </c>
      <c r="CZ27" s="4">
        <f t="shared" si="20"/>
        <v>0</v>
      </c>
      <c r="DA27" s="4">
        <f t="shared" si="20"/>
        <v>0</v>
      </c>
      <c r="DB27" s="4">
        <f t="shared" si="20"/>
        <v>0</v>
      </c>
      <c r="DC27" s="4">
        <f t="shared" si="21"/>
        <v>0</v>
      </c>
      <c r="DD27" s="4">
        <f t="shared" si="22"/>
        <v>0</v>
      </c>
      <c r="DE27" s="4">
        <f t="shared" si="23"/>
        <v>0</v>
      </c>
      <c r="DF27" s="4">
        <f t="shared" si="24"/>
        <v>0</v>
      </c>
      <c r="DG27" s="4">
        <f t="shared" si="25"/>
        <v>0</v>
      </c>
      <c r="DH27" s="4">
        <f t="shared" si="25"/>
        <v>0</v>
      </c>
      <c r="DI27" s="4">
        <f t="shared" si="25"/>
        <v>0</v>
      </c>
      <c r="DJ27" s="4">
        <f t="shared" si="25"/>
        <v>0</v>
      </c>
      <c r="DK27" s="4">
        <f t="shared" si="25"/>
        <v>0</v>
      </c>
      <c r="DL27" s="4">
        <f t="shared" si="25"/>
        <v>0</v>
      </c>
      <c r="DM27" s="4">
        <f t="shared" si="25"/>
        <v>0</v>
      </c>
      <c r="DN27" s="4">
        <f t="shared" si="25"/>
        <v>0</v>
      </c>
      <c r="DO27" s="4">
        <f t="shared" si="25"/>
        <v>0</v>
      </c>
      <c r="DP27" s="4">
        <f t="shared" si="25"/>
        <v>0</v>
      </c>
      <c r="DQ27" s="4">
        <f t="shared" si="25"/>
        <v>0</v>
      </c>
      <c r="DR27" s="5" t="s">
        <v>387</v>
      </c>
    </row>
    <row r="28" spans="1:122" ht="24.75" customHeight="1" x14ac:dyDescent="0.2">
      <c r="A28" s="19" t="s">
        <v>221</v>
      </c>
      <c r="B28" s="20" t="s">
        <v>222</v>
      </c>
      <c r="C28" s="20" t="s">
        <v>223</v>
      </c>
      <c r="D28" s="20" t="s">
        <v>0</v>
      </c>
      <c r="E28" s="20" t="s">
        <v>0</v>
      </c>
      <c r="F28" s="20" t="s">
        <v>0</v>
      </c>
      <c r="G28" s="20" t="s">
        <v>0</v>
      </c>
      <c r="H28" s="20" t="s">
        <v>0</v>
      </c>
      <c r="I28" s="20" t="s">
        <v>0</v>
      </c>
      <c r="J28" s="20" t="s">
        <v>0</v>
      </c>
      <c r="K28" s="20" t="s">
        <v>0</v>
      </c>
      <c r="L28" s="20" t="s">
        <v>0</v>
      </c>
      <c r="M28" s="20" t="s">
        <v>0</v>
      </c>
      <c r="N28" s="20" t="s">
        <v>0</v>
      </c>
      <c r="O28" s="20" t="s">
        <v>0</v>
      </c>
      <c r="P28" s="20" t="s">
        <v>0</v>
      </c>
      <c r="Q28" s="20" t="s">
        <v>0</v>
      </c>
      <c r="R28" s="20" t="s">
        <v>0</v>
      </c>
      <c r="S28" s="20" t="s">
        <v>0</v>
      </c>
      <c r="T28" s="20" t="s">
        <v>0</v>
      </c>
      <c r="U28" s="20" t="s">
        <v>0</v>
      </c>
      <c r="V28" s="20" t="s">
        <v>0</v>
      </c>
      <c r="W28" s="20" t="s">
        <v>0</v>
      </c>
      <c r="X28" s="20" t="s">
        <v>0</v>
      </c>
      <c r="Y28" s="20" t="s">
        <v>0</v>
      </c>
      <c r="Z28" s="20" t="s">
        <v>0</v>
      </c>
      <c r="AA28" s="20" t="s">
        <v>0</v>
      </c>
      <c r="AB28" s="20" t="s">
        <v>0</v>
      </c>
      <c r="AC28" s="20" t="s">
        <v>0</v>
      </c>
      <c r="AD28" s="20" t="s">
        <v>46</v>
      </c>
      <c r="AE28" s="20" t="s">
        <v>224</v>
      </c>
      <c r="AF28" s="4">
        <f t="shared" si="26"/>
        <v>3492</v>
      </c>
      <c r="AG28" s="4">
        <f t="shared" si="6"/>
        <v>2334.3000000000002</v>
      </c>
      <c r="AH28" s="4"/>
      <c r="AI28" s="4"/>
      <c r="AJ28" s="4"/>
      <c r="AK28" s="4"/>
      <c r="AL28" s="4"/>
      <c r="AM28" s="4"/>
      <c r="AN28" s="4">
        <v>3492</v>
      </c>
      <c r="AO28" s="4">
        <v>2334.3000000000002</v>
      </c>
      <c r="AP28" s="4">
        <f t="shared" si="7"/>
        <v>1261</v>
      </c>
      <c r="AQ28" s="4"/>
      <c r="AR28" s="4"/>
      <c r="AS28" s="4"/>
      <c r="AT28" s="4">
        <v>1261</v>
      </c>
      <c r="AU28" s="4">
        <f t="shared" si="8"/>
        <v>884.6</v>
      </c>
      <c r="AV28" s="4"/>
      <c r="AW28" s="4"/>
      <c r="AX28" s="4"/>
      <c r="AY28" s="4">
        <v>884.6</v>
      </c>
      <c r="AZ28" s="4">
        <f t="shared" si="9"/>
        <v>884.6</v>
      </c>
      <c r="BA28" s="4"/>
      <c r="BB28" s="4"/>
      <c r="BC28" s="4"/>
      <c r="BD28" s="4">
        <v>884.6</v>
      </c>
      <c r="BE28" s="4">
        <f t="shared" si="10"/>
        <v>884.6</v>
      </c>
      <c r="BF28" s="4"/>
      <c r="BG28" s="4"/>
      <c r="BH28" s="4"/>
      <c r="BI28" s="4">
        <v>884.6</v>
      </c>
      <c r="BJ28" s="4">
        <f t="shared" si="11"/>
        <v>3492</v>
      </c>
      <c r="BK28" s="4">
        <f t="shared" si="11"/>
        <v>2334.3000000000002</v>
      </c>
      <c r="BL28" s="4"/>
      <c r="BM28" s="4"/>
      <c r="BN28" s="4"/>
      <c r="BO28" s="4"/>
      <c r="BP28" s="4"/>
      <c r="BQ28" s="4"/>
      <c r="BR28" s="4">
        <v>3492</v>
      </c>
      <c r="BS28" s="4">
        <v>2334.3000000000002</v>
      </c>
      <c r="BT28" s="4">
        <f t="shared" si="12"/>
        <v>1261</v>
      </c>
      <c r="BU28" s="4"/>
      <c r="BV28" s="4"/>
      <c r="BW28" s="4"/>
      <c r="BX28" s="4">
        <v>1261</v>
      </c>
      <c r="BY28" s="4">
        <f t="shared" si="13"/>
        <v>884.6</v>
      </c>
      <c r="BZ28" s="4"/>
      <c r="CA28" s="4"/>
      <c r="CB28" s="4"/>
      <c r="CC28" s="4">
        <v>884.6</v>
      </c>
      <c r="CD28" s="4">
        <f t="shared" si="14"/>
        <v>884.6</v>
      </c>
      <c r="CE28" s="4"/>
      <c r="CF28" s="4"/>
      <c r="CG28" s="4"/>
      <c r="CH28" s="4">
        <v>884.6</v>
      </c>
      <c r="CI28" s="4">
        <f t="shared" si="15"/>
        <v>884.6</v>
      </c>
      <c r="CJ28" s="4"/>
      <c r="CK28" s="4"/>
      <c r="CL28" s="4"/>
      <c r="CM28" s="4">
        <v>884.6</v>
      </c>
      <c r="CN28" s="4">
        <f t="shared" si="16"/>
        <v>2334.3000000000002</v>
      </c>
      <c r="CO28" s="4">
        <f t="shared" si="17"/>
        <v>0</v>
      </c>
      <c r="CP28" s="4">
        <f t="shared" si="18"/>
        <v>0</v>
      </c>
      <c r="CQ28" s="4">
        <f t="shared" si="19"/>
        <v>0</v>
      </c>
      <c r="CR28" s="4">
        <f t="shared" si="20"/>
        <v>2334.3000000000002</v>
      </c>
      <c r="CS28" s="4">
        <f t="shared" si="20"/>
        <v>1261</v>
      </c>
      <c r="CT28" s="4">
        <f t="shared" si="20"/>
        <v>0</v>
      </c>
      <c r="CU28" s="4">
        <f t="shared" si="20"/>
        <v>0</v>
      </c>
      <c r="CV28" s="4">
        <f t="shared" si="20"/>
        <v>0</v>
      </c>
      <c r="CW28" s="4">
        <f t="shared" si="20"/>
        <v>1261</v>
      </c>
      <c r="CX28" s="4">
        <f t="shared" si="20"/>
        <v>884.6</v>
      </c>
      <c r="CY28" s="4">
        <f t="shared" si="20"/>
        <v>0</v>
      </c>
      <c r="CZ28" s="4">
        <f t="shared" si="20"/>
        <v>0</v>
      </c>
      <c r="DA28" s="4">
        <f t="shared" si="20"/>
        <v>0</v>
      </c>
      <c r="DB28" s="4">
        <f t="shared" si="20"/>
        <v>884.6</v>
      </c>
      <c r="DC28" s="4">
        <f t="shared" si="21"/>
        <v>2334.3000000000002</v>
      </c>
      <c r="DD28" s="4">
        <f t="shared" si="22"/>
        <v>0</v>
      </c>
      <c r="DE28" s="4">
        <f t="shared" si="23"/>
        <v>0</v>
      </c>
      <c r="DF28" s="4">
        <f t="shared" si="24"/>
        <v>0</v>
      </c>
      <c r="DG28" s="4">
        <f t="shared" si="25"/>
        <v>2334.3000000000002</v>
      </c>
      <c r="DH28" s="4">
        <f t="shared" si="25"/>
        <v>1261</v>
      </c>
      <c r="DI28" s="4">
        <f t="shared" si="25"/>
        <v>0</v>
      </c>
      <c r="DJ28" s="4">
        <f t="shared" si="25"/>
        <v>0</v>
      </c>
      <c r="DK28" s="4">
        <f t="shared" si="25"/>
        <v>0</v>
      </c>
      <c r="DL28" s="4">
        <f t="shared" si="25"/>
        <v>1261</v>
      </c>
      <c r="DM28" s="4">
        <f t="shared" si="25"/>
        <v>884.6</v>
      </c>
      <c r="DN28" s="4">
        <f t="shared" si="25"/>
        <v>0</v>
      </c>
      <c r="DO28" s="4">
        <f t="shared" si="25"/>
        <v>0</v>
      </c>
      <c r="DP28" s="4">
        <f t="shared" si="25"/>
        <v>0</v>
      </c>
      <c r="DQ28" s="4">
        <f t="shared" si="25"/>
        <v>884.6</v>
      </c>
      <c r="DR28" s="5" t="s">
        <v>387</v>
      </c>
    </row>
    <row r="29" spans="1:122" ht="24.75" customHeight="1" x14ac:dyDescent="0.2">
      <c r="A29" s="19"/>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5"/>
    </row>
    <row r="30" spans="1:122" ht="36.200000000000003" customHeight="1" x14ac:dyDescent="0.2">
      <c r="A30" s="28" t="s">
        <v>225</v>
      </c>
      <c r="B30" s="20" t="s">
        <v>226</v>
      </c>
      <c r="C30" s="29" t="s">
        <v>227</v>
      </c>
      <c r="D30" s="20" t="s">
        <v>0</v>
      </c>
      <c r="E30" s="20" t="s">
        <v>0</v>
      </c>
      <c r="F30" s="20" t="s">
        <v>0</v>
      </c>
      <c r="G30" s="20" t="s">
        <v>0</v>
      </c>
      <c r="H30" s="20" t="s">
        <v>0</v>
      </c>
      <c r="I30" s="20" t="s">
        <v>0</v>
      </c>
      <c r="J30" s="20" t="s">
        <v>0</v>
      </c>
      <c r="K30" s="20" t="s">
        <v>0</v>
      </c>
      <c r="L30" s="20" t="s">
        <v>0</v>
      </c>
      <c r="M30" s="20" t="s">
        <v>0</v>
      </c>
      <c r="N30" s="20" t="s">
        <v>0</v>
      </c>
      <c r="O30" s="20" t="s">
        <v>0</v>
      </c>
      <c r="P30" s="20" t="s">
        <v>0</v>
      </c>
      <c r="Q30" s="20" t="s">
        <v>0</v>
      </c>
      <c r="R30" s="20" t="s">
        <v>0</v>
      </c>
      <c r="S30" s="20" t="s">
        <v>0</v>
      </c>
      <c r="T30" s="20" t="s">
        <v>0</v>
      </c>
      <c r="U30" s="20" t="s">
        <v>0</v>
      </c>
      <c r="V30" s="20" t="s">
        <v>0</v>
      </c>
      <c r="W30" s="20" t="s">
        <v>0</v>
      </c>
      <c r="X30" s="20" t="s">
        <v>0</v>
      </c>
      <c r="Y30" s="20" t="s">
        <v>0</v>
      </c>
      <c r="Z30" s="20" t="s">
        <v>0</v>
      </c>
      <c r="AA30" s="20" t="s">
        <v>0</v>
      </c>
      <c r="AB30" s="20" t="s">
        <v>0</v>
      </c>
      <c r="AC30" s="20" t="s">
        <v>0</v>
      </c>
      <c r="AD30" s="20" t="s">
        <v>52</v>
      </c>
      <c r="AE30" s="20" t="s">
        <v>218</v>
      </c>
      <c r="AF30" s="4">
        <f t="shared" si="26"/>
        <v>0</v>
      </c>
      <c r="AG30" s="4">
        <f t="shared" si="6"/>
        <v>0</v>
      </c>
      <c r="AH30" s="4"/>
      <c r="AI30" s="4"/>
      <c r="AJ30" s="4"/>
      <c r="AK30" s="4"/>
      <c r="AL30" s="4"/>
      <c r="AM30" s="4"/>
      <c r="AN30" s="4"/>
      <c r="AO30" s="4"/>
      <c r="AP30" s="4">
        <f t="shared" si="7"/>
        <v>0</v>
      </c>
      <c r="AQ30" s="4"/>
      <c r="AR30" s="4"/>
      <c r="AS30" s="4"/>
      <c r="AT30" s="4"/>
      <c r="AU30" s="4">
        <f t="shared" si="8"/>
        <v>0</v>
      </c>
      <c r="AV30" s="4"/>
      <c r="AW30" s="4"/>
      <c r="AX30" s="4"/>
      <c r="AY30" s="4"/>
      <c r="AZ30" s="4">
        <f t="shared" si="9"/>
        <v>0</v>
      </c>
      <c r="BA30" s="4"/>
      <c r="BB30" s="4"/>
      <c r="BC30" s="4"/>
      <c r="BD30" s="4"/>
      <c r="BE30" s="4">
        <f t="shared" si="10"/>
        <v>0</v>
      </c>
      <c r="BF30" s="4"/>
      <c r="BG30" s="4"/>
      <c r="BH30" s="4"/>
      <c r="BI30" s="4"/>
      <c r="BJ30" s="4">
        <f t="shared" si="11"/>
        <v>0</v>
      </c>
      <c r="BK30" s="4">
        <f t="shared" si="11"/>
        <v>0</v>
      </c>
      <c r="BL30" s="4"/>
      <c r="BM30" s="4"/>
      <c r="BN30" s="4"/>
      <c r="BO30" s="4"/>
      <c r="BP30" s="4"/>
      <c r="BQ30" s="4"/>
      <c r="BR30" s="4"/>
      <c r="BS30" s="4"/>
      <c r="BT30" s="4">
        <f t="shared" si="12"/>
        <v>0</v>
      </c>
      <c r="BU30" s="4"/>
      <c r="BV30" s="4"/>
      <c r="BW30" s="4"/>
      <c r="BX30" s="4"/>
      <c r="BY30" s="4">
        <f t="shared" si="13"/>
        <v>0</v>
      </c>
      <c r="BZ30" s="4"/>
      <c r="CA30" s="4"/>
      <c r="CB30" s="4"/>
      <c r="CC30" s="4"/>
      <c r="CD30" s="4">
        <f t="shared" si="14"/>
        <v>0</v>
      </c>
      <c r="CE30" s="4"/>
      <c r="CF30" s="4"/>
      <c r="CG30" s="4"/>
      <c r="CH30" s="4"/>
      <c r="CI30" s="4">
        <f t="shared" si="15"/>
        <v>0</v>
      </c>
      <c r="CJ30" s="4"/>
      <c r="CK30" s="4"/>
      <c r="CL30" s="4"/>
      <c r="CM30" s="4"/>
      <c r="CN30" s="4">
        <f t="shared" si="16"/>
        <v>0</v>
      </c>
      <c r="CO30" s="4">
        <f t="shared" si="17"/>
        <v>0</v>
      </c>
      <c r="CP30" s="4">
        <f t="shared" si="18"/>
        <v>0</v>
      </c>
      <c r="CQ30" s="4">
        <f t="shared" si="19"/>
        <v>0</v>
      </c>
      <c r="CR30" s="4">
        <f t="shared" si="20"/>
        <v>0</v>
      </c>
      <c r="CS30" s="4">
        <f t="shared" si="20"/>
        <v>0</v>
      </c>
      <c r="CT30" s="4">
        <f t="shared" si="20"/>
        <v>0</v>
      </c>
      <c r="CU30" s="4">
        <f t="shared" si="20"/>
        <v>0</v>
      </c>
      <c r="CV30" s="4">
        <f t="shared" si="20"/>
        <v>0</v>
      </c>
      <c r="CW30" s="4">
        <f t="shared" si="20"/>
        <v>0</v>
      </c>
      <c r="CX30" s="4">
        <f t="shared" si="20"/>
        <v>0</v>
      </c>
      <c r="CY30" s="4">
        <f t="shared" si="20"/>
        <v>0</v>
      </c>
      <c r="CZ30" s="4">
        <f t="shared" si="20"/>
        <v>0</v>
      </c>
      <c r="DA30" s="4">
        <f t="shared" si="20"/>
        <v>0</v>
      </c>
      <c r="DB30" s="4">
        <f t="shared" si="20"/>
        <v>0</v>
      </c>
      <c r="DC30" s="4">
        <f t="shared" si="21"/>
        <v>0</v>
      </c>
      <c r="DD30" s="4">
        <f t="shared" si="22"/>
        <v>0</v>
      </c>
      <c r="DE30" s="4">
        <f t="shared" si="23"/>
        <v>0</v>
      </c>
      <c r="DF30" s="4">
        <f t="shared" si="24"/>
        <v>0</v>
      </c>
      <c r="DG30" s="4">
        <f t="shared" si="25"/>
        <v>0</v>
      </c>
      <c r="DH30" s="4">
        <f t="shared" si="25"/>
        <v>0</v>
      </c>
      <c r="DI30" s="4">
        <f t="shared" si="25"/>
        <v>0</v>
      </c>
      <c r="DJ30" s="4">
        <f t="shared" si="25"/>
        <v>0</v>
      </c>
      <c r="DK30" s="4">
        <f t="shared" si="25"/>
        <v>0</v>
      </c>
      <c r="DL30" s="4">
        <f t="shared" si="25"/>
        <v>0</v>
      </c>
      <c r="DM30" s="4">
        <f t="shared" si="25"/>
        <v>0</v>
      </c>
      <c r="DN30" s="4">
        <f t="shared" si="25"/>
        <v>0</v>
      </c>
      <c r="DO30" s="4">
        <f t="shared" si="25"/>
        <v>0</v>
      </c>
      <c r="DP30" s="4">
        <f t="shared" si="25"/>
        <v>0</v>
      </c>
      <c r="DQ30" s="4">
        <f t="shared" si="25"/>
        <v>0</v>
      </c>
      <c r="DR30" s="5" t="s">
        <v>387</v>
      </c>
    </row>
    <row r="31" spans="1:122" ht="227.65" customHeight="1" x14ac:dyDescent="0.2">
      <c r="A31" s="28" t="s">
        <v>0</v>
      </c>
      <c r="B31" s="20" t="s">
        <v>226</v>
      </c>
      <c r="C31" s="29" t="s">
        <v>0</v>
      </c>
      <c r="D31" s="20" t="s">
        <v>0</v>
      </c>
      <c r="E31" s="20" t="s">
        <v>0</v>
      </c>
      <c r="F31" s="20" t="s">
        <v>0</v>
      </c>
      <c r="G31" s="20" t="s">
        <v>0</v>
      </c>
      <c r="H31" s="20" t="s">
        <v>0</v>
      </c>
      <c r="I31" s="20" t="s">
        <v>0</v>
      </c>
      <c r="J31" s="20" t="s">
        <v>0</v>
      </c>
      <c r="K31" s="20" t="s">
        <v>0</v>
      </c>
      <c r="L31" s="20" t="s">
        <v>0</v>
      </c>
      <c r="M31" s="20" t="s">
        <v>0</v>
      </c>
      <c r="N31" s="20" t="s">
        <v>219</v>
      </c>
      <c r="O31" s="20" t="s">
        <v>200</v>
      </c>
      <c r="P31" s="20" t="s">
        <v>220</v>
      </c>
      <c r="Q31" s="20" t="s">
        <v>54</v>
      </c>
      <c r="R31" s="20" t="s">
        <v>0</v>
      </c>
      <c r="S31" s="20" t="s">
        <v>0</v>
      </c>
      <c r="T31" s="20" t="s">
        <v>0</v>
      </c>
      <c r="U31" s="20" t="s">
        <v>0</v>
      </c>
      <c r="V31" s="20" t="s">
        <v>0</v>
      </c>
      <c r="W31" s="20" t="s">
        <v>0</v>
      </c>
      <c r="X31" s="20" t="s">
        <v>0</v>
      </c>
      <c r="Y31" s="20" t="s">
        <v>0</v>
      </c>
      <c r="Z31" s="20" t="s">
        <v>0</v>
      </c>
      <c r="AA31" s="20" t="s">
        <v>0</v>
      </c>
      <c r="AB31" s="20" t="s">
        <v>0</v>
      </c>
      <c r="AC31" s="20" t="s">
        <v>0</v>
      </c>
      <c r="AD31" s="20" t="s">
        <v>52</v>
      </c>
      <c r="AE31" s="20" t="s">
        <v>218</v>
      </c>
      <c r="AF31" s="4">
        <f t="shared" si="26"/>
        <v>0</v>
      </c>
      <c r="AG31" s="4">
        <f t="shared" si="6"/>
        <v>0</v>
      </c>
      <c r="AH31" s="4"/>
      <c r="AI31" s="4"/>
      <c r="AJ31" s="4"/>
      <c r="AK31" s="4"/>
      <c r="AL31" s="4"/>
      <c r="AM31" s="4"/>
      <c r="AN31" s="4"/>
      <c r="AO31" s="4"/>
      <c r="AP31" s="4">
        <f t="shared" si="7"/>
        <v>0</v>
      </c>
      <c r="AQ31" s="4"/>
      <c r="AR31" s="4"/>
      <c r="AS31" s="4"/>
      <c r="AT31" s="4"/>
      <c r="AU31" s="4">
        <f t="shared" si="8"/>
        <v>0</v>
      </c>
      <c r="AV31" s="4"/>
      <c r="AW31" s="4"/>
      <c r="AX31" s="4"/>
      <c r="AY31" s="4"/>
      <c r="AZ31" s="4">
        <f t="shared" si="9"/>
        <v>0</v>
      </c>
      <c r="BA31" s="4"/>
      <c r="BB31" s="4"/>
      <c r="BC31" s="4"/>
      <c r="BD31" s="4"/>
      <c r="BE31" s="4">
        <f t="shared" si="10"/>
        <v>0</v>
      </c>
      <c r="BF31" s="4"/>
      <c r="BG31" s="4"/>
      <c r="BH31" s="4"/>
      <c r="BI31" s="4"/>
      <c r="BJ31" s="4">
        <f t="shared" si="11"/>
        <v>0</v>
      </c>
      <c r="BK31" s="4">
        <f t="shared" si="11"/>
        <v>0</v>
      </c>
      <c r="BL31" s="4"/>
      <c r="BM31" s="4"/>
      <c r="BN31" s="4"/>
      <c r="BO31" s="4"/>
      <c r="BP31" s="4"/>
      <c r="BQ31" s="4"/>
      <c r="BR31" s="4"/>
      <c r="BS31" s="4"/>
      <c r="BT31" s="4">
        <f t="shared" si="12"/>
        <v>0</v>
      </c>
      <c r="BU31" s="4"/>
      <c r="BV31" s="4"/>
      <c r="BW31" s="4"/>
      <c r="BX31" s="4"/>
      <c r="BY31" s="4">
        <f t="shared" si="13"/>
        <v>0</v>
      </c>
      <c r="BZ31" s="4"/>
      <c r="CA31" s="4"/>
      <c r="CB31" s="4"/>
      <c r="CC31" s="4"/>
      <c r="CD31" s="4">
        <f t="shared" si="14"/>
        <v>0</v>
      </c>
      <c r="CE31" s="4"/>
      <c r="CF31" s="4"/>
      <c r="CG31" s="4"/>
      <c r="CH31" s="4"/>
      <c r="CI31" s="4">
        <f t="shared" si="15"/>
        <v>0</v>
      </c>
      <c r="CJ31" s="4"/>
      <c r="CK31" s="4"/>
      <c r="CL31" s="4"/>
      <c r="CM31" s="4"/>
      <c r="CN31" s="4">
        <f t="shared" si="16"/>
        <v>0</v>
      </c>
      <c r="CO31" s="4">
        <f t="shared" si="17"/>
        <v>0</v>
      </c>
      <c r="CP31" s="4">
        <f t="shared" si="18"/>
        <v>0</v>
      </c>
      <c r="CQ31" s="4">
        <f t="shared" si="19"/>
        <v>0</v>
      </c>
      <c r="CR31" s="4">
        <f t="shared" si="20"/>
        <v>0</v>
      </c>
      <c r="CS31" s="4">
        <f t="shared" si="20"/>
        <v>0</v>
      </c>
      <c r="CT31" s="4">
        <f t="shared" si="20"/>
        <v>0</v>
      </c>
      <c r="CU31" s="4">
        <f t="shared" si="20"/>
        <v>0</v>
      </c>
      <c r="CV31" s="4">
        <f t="shared" si="20"/>
        <v>0</v>
      </c>
      <c r="CW31" s="4">
        <f t="shared" si="20"/>
        <v>0</v>
      </c>
      <c r="CX31" s="4">
        <f t="shared" si="20"/>
        <v>0</v>
      </c>
      <c r="CY31" s="4">
        <f t="shared" si="20"/>
        <v>0</v>
      </c>
      <c r="CZ31" s="4">
        <f t="shared" si="20"/>
        <v>0</v>
      </c>
      <c r="DA31" s="4">
        <f t="shared" si="20"/>
        <v>0</v>
      </c>
      <c r="DB31" s="4">
        <f t="shared" si="20"/>
        <v>0</v>
      </c>
      <c r="DC31" s="4">
        <f t="shared" si="21"/>
        <v>0</v>
      </c>
      <c r="DD31" s="4">
        <f t="shared" si="22"/>
        <v>0</v>
      </c>
      <c r="DE31" s="4">
        <f t="shared" si="23"/>
        <v>0</v>
      </c>
      <c r="DF31" s="4">
        <f t="shared" si="24"/>
        <v>0</v>
      </c>
      <c r="DG31" s="4">
        <f t="shared" si="25"/>
        <v>0</v>
      </c>
      <c r="DH31" s="4">
        <f t="shared" si="25"/>
        <v>0</v>
      </c>
      <c r="DI31" s="4">
        <f t="shared" si="25"/>
        <v>0</v>
      </c>
      <c r="DJ31" s="4">
        <f t="shared" si="25"/>
        <v>0</v>
      </c>
      <c r="DK31" s="4">
        <f t="shared" si="25"/>
        <v>0</v>
      </c>
      <c r="DL31" s="4">
        <f t="shared" si="25"/>
        <v>0</v>
      </c>
      <c r="DM31" s="4">
        <f t="shared" si="25"/>
        <v>0</v>
      </c>
      <c r="DN31" s="4">
        <f t="shared" si="25"/>
        <v>0</v>
      </c>
      <c r="DO31" s="4">
        <f t="shared" si="25"/>
        <v>0</v>
      </c>
      <c r="DP31" s="4">
        <f t="shared" si="25"/>
        <v>0</v>
      </c>
      <c r="DQ31" s="4">
        <f t="shared" si="25"/>
        <v>0</v>
      </c>
      <c r="DR31" s="5" t="s">
        <v>387</v>
      </c>
    </row>
    <row r="32" spans="1:122" ht="168" customHeight="1" x14ac:dyDescent="0.2">
      <c r="A32" s="28" t="s">
        <v>0</v>
      </c>
      <c r="B32" s="20" t="s">
        <v>226</v>
      </c>
      <c r="C32" s="29" t="s">
        <v>0</v>
      </c>
      <c r="D32" s="20" t="s">
        <v>0</v>
      </c>
      <c r="E32" s="20" t="s">
        <v>0</v>
      </c>
      <c r="F32" s="20" t="s">
        <v>0</v>
      </c>
      <c r="G32" s="20" t="s">
        <v>202</v>
      </c>
      <c r="H32" s="20" t="s">
        <v>200</v>
      </c>
      <c r="I32" s="20" t="s">
        <v>203</v>
      </c>
      <c r="J32" s="20" t="s">
        <v>63</v>
      </c>
      <c r="K32" s="20" t="s">
        <v>0</v>
      </c>
      <c r="L32" s="20" t="s">
        <v>0</v>
      </c>
      <c r="M32" s="20" t="s">
        <v>0</v>
      </c>
      <c r="N32" s="20" t="s">
        <v>0</v>
      </c>
      <c r="O32" s="20" t="s">
        <v>0</v>
      </c>
      <c r="P32" s="20" t="s">
        <v>0</v>
      </c>
      <c r="Q32" s="20" t="s">
        <v>0</v>
      </c>
      <c r="R32" s="20" t="s">
        <v>0</v>
      </c>
      <c r="S32" s="20" t="s">
        <v>0</v>
      </c>
      <c r="T32" s="20" t="s">
        <v>0</v>
      </c>
      <c r="U32" s="20" t="s">
        <v>0</v>
      </c>
      <c r="V32" s="20" t="s">
        <v>0</v>
      </c>
      <c r="W32" s="20" t="s">
        <v>0</v>
      </c>
      <c r="X32" s="20" t="s">
        <v>0</v>
      </c>
      <c r="Y32" s="20" t="s">
        <v>0</v>
      </c>
      <c r="Z32" s="20" t="s">
        <v>0</v>
      </c>
      <c r="AA32" s="20" t="s">
        <v>0</v>
      </c>
      <c r="AB32" s="20" t="s">
        <v>0</v>
      </c>
      <c r="AC32" s="20" t="s">
        <v>0</v>
      </c>
      <c r="AD32" s="20" t="s">
        <v>52</v>
      </c>
      <c r="AE32" s="20" t="s">
        <v>218</v>
      </c>
      <c r="AF32" s="4">
        <f t="shared" si="26"/>
        <v>0</v>
      </c>
      <c r="AG32" s="4">
        <f t="shared" si="6"/>
        <v>0</v>
      </c>
      <c r="AH32" s="4"/>
      <c r="AI32" s="4"/>
      <c r="AJ32" s="4"/>
      <c r="AK32" s="4"/>
      <c r="AL32" s="4"/>
      <c r="AM32" s="4"/>
      <c r="AN32" s="4"/>
      <c r="AO32" s="4"/>
      <c r="AP32" s="4">
        <f t="shared" si="7"/>
        <v>0</v>
      </c>
      <c r="AQ32" s="4"/>
      <c r="AR32" s="4"/>
      <c r="AS32" s="4"/>
      <c r="AT32" s="4"/>
      <c r="AU32" s="4">
        <f t="shared" si="8"/>
        <v>0</v>
      </c>
      <c r="AV32" s="4"/>
      <c r="AW32" s="4"/>
      <c r="AX32" s="4"/>
      <c r="AY32" s="4"/>
      <c r="AZ32" s="4">
        <f t="shared" si="9"/>
        <v>0</v>
      </c>
      <c r="BA32" s="4"/>
      <c r="BB32" s="4"/>
      <c r="BC32" s="4"/>
      <c r="BD32" s="4"/>
      <c r="BE32" s="4">
        <f t="shared" si="10"/>
        <v>0</v>
      </c>
      <c r="BF32" s="4"/>
      <c r="BG32" s="4"/>
      <c r="BH32" s="4"/>
      <c r="BI32" s="4"/>
      <c r="BJ32" s="4">
        <f t="shared" si="11"/>
        <v>0</v>
      </c>
      <c r="BK32" s="4">
        <f t="shared" si="11"/>
        <v>0</v>
      </c>
      <c r="BL32" s="4"/>
      <c r="BM32" s="4"/>
      <c r="BN32" s="4"/>
      <c r="BO32" s="4"/>
      <c r="BP32" s="4"/>
      <c r="BQ32" s="4"/>
      <c r="BR32" s="4"/>
      <c r="BS32" s="4"/>
      <c r="BT32" s="4">
        <f t="shared" si="12"/>
        <v>0</v>
      </c>
      <c r="BU32" s="4"/>
      <c r="BV32" s="4"/>
      <c r="BW32" s="4"/>
      <c r="BX32" s="4"/>
      <c r="BY32" s="4">
        <f t="shared" si="13"/>
        <v>0</v>
      </c>
      <c r="BZ32" s="4"/>
      <c r="CA32" s="4"/>
      <c r="CB32" s="4"/>
      <c r="CC32" s="4"/>
      <c r="CD32" s="4">
        <f t="shared" si="14"/>
        <v>0</v>
      </c>
      <c r="CE32" s="4"/>
      <c r="CF32" s="4"/>
      <c r="CG32" s="4"/>
      <c r="CH32" s="4"/>
      <c r="CI32" s="4">
        <f t="shared" si="15"/>
        <v>0</v>
      </c>
      <c r="CJ32" s="4"/>
      <c r="CK32" s="4"/>
      <c r="CL32" s="4"/>
      <c r="CM32" s="4"/>
      <c r="CN32" s="4">
        <f t="shared" si="16"/>
        <v>0</v>
      </c>
      <c r="CO32" s="4">
        <f t="shared" si="17"/>
        <v>0</v>
      </c>
      <c r="CP32" s="4">
        <f t="shared" si="18"/>
        <v>0</v>
      </c>
      <c r="CQ32" s="4">
        <f t="shared" si="19"/>
        <v>0</v>
      </c>
      <c r="CR32" s="4">
        <f t="shared" si="20"/>
        <v>0</v>
      </c>
      <c r="CS32" s="4">
        <f t="shared" si="20"/>
        <v>0</v>
      </c>
      <c r="CT32" s="4">
        <f t="shared" si="20"/>
        <v>0</v>
      </c>
      <c r="CU32" s="4">
        <f t="shared" si="20"/>
        <v>0</v>
      </c>
      <c r="CV32" s="4">
        <f t="shared" si="20"/>
        <v>0</v>
      </c>
      <c r="CW32" s="4">
        <f t="shared" si="20"/>
        <v>0</v>
      </c>
      <c r="CX32" s="4">
        <f t="shared" si="20"/>
        <v>0</v>
      </c>
      <c r="CY32" s="4">
        <f t="shared" si="20"/>
        <v>0</v>
      </c>
      <c r="CZ32" s="4">
        <f t="shared" si="20"/>
        <v>0</v>
      </c>
      <c r="DA32" s="4">
        <f t="shared" si="20"/>
        <v>0</v>
      </c>
      <c r="DB32" s="4">
        <f t="shared" si="20"/>
        <v>0</v>
      </c>
      <c r="DC32" s="4">
        <f t="shared" si="21"/>
        <v>0</v>
      </c>
      <c r="DD32" s="4">
        <f t="shared" si="22"/>
        <v>0</v>
      </c>
      <c r="DE32" s="4">
        <f t="shared" si="23"/>
        <v>0</v>
      </c>
      <c r="DF32" s="4">
        <f t="shared" si="24"/>
        <v>0</v>
      </c>
      <c r="DG32" s="4">
        <f t="shared" si="25"/>
        <v>0</v>
      </c>
      <c r="DH32" s="4">
        <f t="shared" si="25"/>
        <v>0</v>
      </c>
      <c r="DI32" s="4">
        <f t="shared" si="25"/>
        <v>0</v>
      </c>
      <c r="DJ32" s="4">
        <f t="shared" si="25"/>
        <v>0</v>
      </c>
      <c r="DK32" s="4">
        <f t="shared" si="25"/>
        <v>0</v>
      </c>
      <c r="DL32" s="4">
        <f t="shared" si="25"/>
        <v>0</v>
      </c>
      <c r="DM32" s="4">
        <f t="shared" si="25"/>
        <v>0</v>
      </c>
      <c r="DN32" s="4">
        <f t="shared" si="25"/>
        <v>0</v>
      </c>
      <c r="DO32" s="4">
        <f t="shared" si="25"/>
        <v>0</v>
      </c>
      <c r="DP32" s="4">
        <f t="shared" si="25"/>
        <v>0</v>
      </c>
      <c r="DQ32" s="4">
        <f t="shared" si="25"/>
        <v>0</v>
      </c>
      <c r="DR32" s="5" t="s">
        <v>387</v>
      </c>
    </row>
    <row r="33" spans="1:122" ht="14.45" customHeight="1" x14ac:dyDescent="0.2">
      <c r="A33" s="19" t="s">
        <v>228</v>
      </c>
      <c r="B33" s="20" t="s">
        <v>229</v>
      </c>
      <c r="C33" s="20" t="s">
        <v>230</v>
      </c>
      <c r="D33" s="20" t="s">
        <v>0</v>
      </c>
      <c r="E33" s="20" t="s">
        <v>0</v>
      </c>
      <c r="F33" s="20" t="s">
        <v>0</v>
      </c>
      <c r="G33" s="20" t="s">
        <v>0</v>
      </c>
      <c r="H33" s="20" t="s">
        <v>0</v>
      </c>
      <c r="I33" s="20" t="s">
        <v>0</v>
      </c>
      <c r="J33" s="20" t="s">
        <v>0</v>
      </c>
      <c r="K33" s="20" t="s">
        <v>0</v>
      </c>
      <c r="L33" s="20" t="s">
        <v>0</v>
      </c>
      <c r="M33" s="20" t="s">
        <v>0</v>
      </c>
      <c r="N33" s="20" t="s">
        <v>0</v>
      </c>
      <c r="O33" s="20" t="s">
        <v>0</v>
      </c>
      <c r="P33" s="20" t="s">
        <v>0</v>
      </c>
      <c r="Q33" s="20" t="s">
        <v>0</v>
      </c>
      <c r="R33" s="20" t="s">
        <v>0</v>
      </c>
      <c r="S33" s="20" t="s">
        <v>0</v>
      </c>
      <c r="T33" s="20" t="s">
        <v>0</v>
      </c>
      <c r="U33" s="20" t="s">
        <v>0</v>
      </c>
      <c r="V33" s="20" t="s">
        <v>0</v>
      </c>
      <c r="W33" s="20" t="s">
        <v>0</v>
      </c>
      <c r="X33" s="20" t="s">
        <v>0</v>
      </c>
      <c r="Y33" s="20" t="s">
        <v>0</v>
      </c>
      <c r="Z33" s="20" t="s">
        <v>0</v>
      </c>
      <c r="AA33" s="20" t="s">
        <v>0</v>
      </c>
      <c r="AB33" s="20" t="s">
        <v>0</v>
      </c>
      <c r="AC33" s="20" t="s">
        <v>0</v>
      </c>
      <c r="AD33" s="20" t="s">
        <v>52</v>
      </c>
      <c r="AE33" s="20" t="s">
        <v>218</v>
      </c>
      <c r="AF33" s="4">
        <f t="shared" si="26"/>
        <v>0</v>
      </c>
      <c r="AG33" s="4">
        <f t="shared" si="6"/>
        <v>0</v>
      </c>
      <c r="AH33" s="4"/>
      <c r="AI33" s="4"/>
      <c r="AJ33" s="4"/>
      <c r="AK33" s="4"/>
      <c r="AL33" s="4"/>
      <c r="AM33" s="4"/>
      <c r="AN33" s="4"/>
      <c r="AO33" s="4"/>
      <c r="AP33" s="4">
        <f t="shared" si="7"/>
        <v>0</v>
      </c>
      <c r="AQ33" s="4"/>
      <c r="AR33" s="4"/>
      <c r="AS33" s="4"/>
      <c r="AT33" s="4"/>
      <c r="AU33" s="4">
        <f t="shared" si="8"/>
        <v>0</v>
      </c>
      <c r="AV33" s="4"/>
      <c r="AW33" s="4"/>
      <c r="AX33" s="4"/>
      <c r="AY33" s="4"/>
      <c r="AZ33" s="4">
        <f t="shared" si="9"/>
        <v>0</v>
      </c>
      <c r="BA33" s="4"/>
      <c r="BB33" s="4"/>
      <c r="BC33" s="4"/>
      <c r="BD33" s="4"/>
      <c r="BE33" s="4">
        <f t="shared" si="10"/>
        <v>0</v>
      </c>
      <c r="BF33" s="4"/>
      <c r="BG33" s="4"/>
      <c r="BH33" s="4"/>
      <c r="BI33" s="4"/>
      <c r="BJ33" s="4">
        <f t="shared" si="11"/>
        <v>0</v>
      </c>
      <c r="BK33" s="4">
        <f t="shared" si="11"/>
        <v>0</v>
      </c>
      <c r="BL33" s="4"/>
      <c r="BM33" s="4"/>
      <c r="BN33" s="4"/>
      <c r="BO33" s="4"/>
      <c r="BP33" s="4"/>
      <c r="BQ33" s="4"/>
      <c r="BR33" s="4"/>
      <c r="BS33" s="4"/>
      <c r="BT33" s="4">
        <f t="shared" si="12"/>
        <v>0</v>
      </c>
      <c r="BU33" s="4"/>
      <c r="BV33" s="4"/>
      <c r="BW33" s="4"/>
      <c r="BX33" s="4"/>
      <c r="BY33" s="4">
        <f t="shared" si="13"/>
        <v>0</v>
      </c>
      <c r="BZ33" s="4"/>
      <c r="CA33" s="4"/>
      <c r="CB33" s="4"/>
      <c r="CC33" s="4"/>
      <c r="CD33" s="4">
        <f t="shared" si="14"/>
        <v>0</v>
      </c>
      <c r="CE33" s="4"/>
      <c r="CF33" s="4"/>
      <c r="CG33" s="4"/>
      <c r="CH33" s="4"/>
      <c r="CI33" s="4">
        <f t="shared" si="15"/>
        <v>0</v>
      </c>
      <c r="CJ33" s="4"/>
      <c r="CK33" s="4"/>
      <c r="CL33" s="4"/>
      <c r="CM33" s="4"/>
      <c r="CN33" s="4">
        <f t="shared" si="16"/>
        <v>0</v>
      </c>
      <c r="CO33" s="4">
        <f t="shared" si="17"/>
        <v>0</v>
      </c>
      <c r="CP33" s="4">
        <f t="shared" si="18"/>
        <v>0</v>
      </c>
      <c r="CQ33" s="4">
        <f t="shared" si="19"/>
        <v>0</v>
      </c>
      <c r="CR33" s="4">
        <f t="shared" si="20"/>
        <v>0</v>
      </c>
      <c r="CS33" s="4">
        <f t="shared" si="20"/>
        <v>0</v>
      </c>
      <c r="CT33" s="4">
        <f t="shared" si="20"/>
        <v>0</v>
      </c>
      <c r="CU33" s="4">
        <f t="shared" si="20"/>
        <v>0</v>
      </c>
      <c r="CV33" s="4">
        <f t="shared" si="20"/>
        <v>0</v>
      </c>
      <c r="CW33" s="4">
        <f t="shared" si="20"/>
        <v>0</v>
      </c>
      <c r="CX33" s="4">
        <f t="shared" si="20"/>
        <v>0</v>
      </c>
      <c r="CY33" s="4">
        <f t="shared" si="20"/>
        <v>0</v>
      </c>
      <c r="CZ33" s="4">
        <f t="shared" si="20"/>
        <v>0</v>
      </c>
      <c r="DA33" s="4">
        <f t="shared" si="20"/>
        <v>0</v>
      </c>
      <c r="DB33" s="4">
        <f t="shared" si="20"/>
        <v>0</v>
      </c>
      <c r="DC33" s="4">
        <f t="shared" si="21"/>
        <v>0</v>
      </c>
      <c r="DD33" s="4">
        <f t="shared" si="22"/>
        <v>0</v>
      </c>
      <c r="DE33" s="4">
        <f t="shared" si="23"/>
        <v>0</v>
      </c>
      <c r="DF33" s="4">
        <f t="shared" si="24"/>
        <v>0</v>
      </c>
      <c r="DG33" s="4">
        <f t="shared" si="25"/>
        <v>0</v>
      </c>
      <c r="DH33" s="4">
        <f t="shared" si="25"/>
        <v>0</v>
      </c>
      <c r="DI33" s="4">
        <f t="shared" si="25"/>
        <v>0</v>
      </c>
      <c r="DJ33" s="4">
        <f t="shared" si="25"/>
        <v>0</v>
      </c>
      <c r="DK33" s="4">
        <f t="shared" si="25"/>
        <v>0</v>
      </c>
      <c r="DL33" s="4">
        <f t="shared" si="25"/>
        <v>0</v>
      </c>
      <c r="DM33" s="4">
        <f t="shared" si="25"/>
        <v>0</v>
      </c>
      <c r="DN33" s="4">
        <f t="shared" si="25"/>
        <v>0</v>
      </c>
      <c r="DO33" s="4">
        <f t="shared" si="25"/>
        <v>0</v>
      </c>
      <c r="DP33" s="4">
        <f t="shared" si="25"/>
        <v>0</v>
      </c>
      <c r="DQ33" s="4">
        <f t="shared" si="25"/>
        <v>0</v>
      </c>
      <c r="DR33" s="5" t="s">
        <v>387</v>
      </c>
    </row>
    <row r="34" spans="1:122" ht="36.200000000000003" customHeight="1" x14ac:dyDescent="0.2">
      <c r="A34" s="28" t="s">
        <v>231</v>
      </c>
      <c r="B34" s="20" t="s">
        <v>232</v>
      </c>
      <c r="C34" s="29" t="s">
        <v>233</v>
      </c>
      <c r="D34" s="20" t="s">
        <v>0</v>
      </c>
      <c r="E34" s="20" t="s">
        <v>0</v>
      </c>
      <c r="F34" s="20" t="s">
        <v>0</v>
      </c>
      <c r="G34" s="20" t="s">
        <v>0</v>
      </c>
      <c r="H34" s="20" t="s">
        <v>0</v>
      </c>
      <c r="I34" s="20" t="s">
        <v>0</v>
      </c>
      <c r="J34" s="20" t="s">
        <v>0</v>
      </c>
      <c r="K34" s="20" t="s">
        <v>0</v>
      </c>
      <c r="L34" s="20" t="s">
        <v>0</v>
      </c>
      <c r="M34" s="20" t="s">
        <v>0</v>
      </c>
      <c r="N34" s="20" t="s">
        <v>0</v>
      </c>
      <c r="O34" s="20" t="s">
        <v>0</v>
      </c>
      <c r="P34" s="20" t="s">
        <v>0</v>
      </c>
      <c r="Q34" s="20" t="s">
        <v>0</v>
      </c>
      <c r="R34" s="20" t="s">
        <v>0</v>
      </c>
      <c r="S34" s="20" t="s">
        <v>0</v>
      </c>
      <c r="T34" s="20" t="s">
        <v>0</v>
      </c>
      <c r="U34" s="20" t="s">
        <v>0</v>
      </c>
      <c r="V34" s="20" t="s">
        <v>0</v>
      </c>
      <c r="W34" s="20" t="s">
        <v>0</v>
      </c>
      <c r="X34" s="20" t="s">
        <v>0</v>
      </c>
      <c r="Y34" s="20" t="s">
        <v>0</v>
      </c>
      <c r="Z34" s="20" t="s">
        <v>0</v>
      </c>
      <c r="AA34" s="20" t="s">
        <v>0</v>
      </c>
      <c r="AB34" s="20" t="s">
        <v>0</v>
      </c>
      <c r="AC34" s="20" t="s">
        <v>0</v>
      </c>
      <c r="AD34" s="20" t="s">
        <v>56</v>
      </c>
      <c r="AE34" s="20" t="s">
        <v>234</v>
      </c>
      <c r="AF34" s="4">
        <f t="shared" si="26"/>
        <v>0</v>
      </c>
      <c r="AG34" s="4">
        <f t="shared" si="6"/>
        <v>0</v>
      </c>
      <c r="AH34" s="4"/>
      <c r="AI34" s="4"/>
      <c r="AJ34" s="4"/>
      <c r="AK34" s="4"/>
      <c r="AL34" s="4"/>
      <c r="AM34" s="4"/>
      <c r="AN34" s="4"/>
      <c r="AO34" s="4"/>
      <c r="AP34" s="4">
        <f t="shared" si="7"/>
        <v>0</v>
      </c>
      <c r="AQ34" s="4"/>
      <c r="AR34" s="4"/>
      <c r="AS34" s="4"/>
      <c r="AT34" s="4"/>
      <c r="AU34" s="4">
        <f t="shared" si="8"/>
        <v>0</v>
      </c>
      <c r="AV34" s="4"/>
      <c r="AW34" s="4"/>
      <c r="AX34" s="4"/>
      <c r="AY34" s="4"/>
      <c r="AZ34" s="4">
        <f t="shared" si="9"/>
        <v>0</v>
      </c>
      <c r="BA34" s="4"/>
      <c r="BB34" s="4"/>
      <c r="BC34" s="4"/>
      <c r="BD34" s="4"/>
      <c r="BE34" s="4">
        <f t="shared" si="10"/>
        <v>0</v>
      </c>
      <c r="BF34" s="4"/>
      <c r="BG34" s="4"/>
      <c r="BH34" s="4"/>
      <c r="BI34" s="4"/>
      <c r="BJ34" s="4">
        <f t="shared" si="11"/>
        <v>0</v>
      </c>
      <c r="BK34" s="4">
        <f t="shared" si="11"/>
        <v>0</v>
      </c>
      <c r="BL34" s="4"/>
      <c r="BM34" s="4"/>
      <c r="BN34" s="4"/>
      <c r="BO34" s="4"/>
      <c r="BP34" s="4"/>
      <c r="BQ34" s="4"/>
      <c r="BR34" s="4"/>
      <c r="BS34" s="4"/>
      <c r="BT34" s="4">
        <f t="shared" si="12"/>
        <v>0</v>
      </c>
      <c r="BU34" s="4"/>
      <c r="BV34" s="4"/>
      <c r="BW34" s="4"/>
      <c r="BX34" s="4"/>
      <c r="BY34" s="4">
        <f t="shared" si="13"/>
        <v>0</v>
      </c>
      <c r="BZ34" s="4"/>
      <c r="CA34" s="4"/>
      <c r="CB34" s="4"/>
      <c r="CC34" s="4"/>
      <c r="CD34" s="4">
        <f t="shared" si="14"/>
        <v>0</v>
      </c>
      <c r="CE34" s="4"/>
      <c r="CF34" s="4"/>
      <c r="CG34" s="4"/>
      <c r="CH34" s="4"/>
      <c r="CI34" s="4">
        <f t="shared" si="15"/>
        <v>0</v>
      </c>
      <c r="CJ34" s="4"/>
      <c r="CK34" s="4"/>
      <c r="CL34" s="4"/>
      <c r="CM34" s="4"/>
      <c r="CN34" s="4">
        <f t="shared" si="16"/>
        <v>0</v>
      </c>
      <c r="CO34" s="4">
        <f t="shared" si="17"/>
        <v>0</v>
      </c>
      <c r="CP34" s="4">
        <f t="shared" si="18"/>
        <v>0</v>
      </c>
      <c r="CQ34" s="4">
        <f t="shared" si="19"/>
        <v>0</v>
      </c>
      <c r="CR34" s="4">
        <f t="shared" si="20"/>
        <v>0</v>
      </c>
      <c r="CS34" s="4">
        <f t="shared" si="20"/>
        <v>0</v>
      </c>
      <c r="CT34" s="4">
        <f t="shared" si="20"/>
        <v>0</v>
      </c>
      <c r="CU34" s="4">
        <f t="shared" si="20"/>
        <v>0</v>
      </c>
      <c r="CV34" s="4">
        <f t="shared" si="20"/>
        <v>0</v>
      </c>
      <c r="CW34" s="4">
        <f t="shared" si="20"/>
        <v>0</v>
      </c>
      <c r="CX34" s="4">
        <f t="shared" si="20"/>
        <v>0</v>
      </c>
      <c r="CY34" s="4">
        <f t="shared" si="20"/>
        <v>0</v>
      </c>
      <c r="CZ34" s="4">
        <f t="shared" si="20"/>
        <v>0</v>
      </c>
      <c r="DA34" s="4">
        <f t="shared" si="20"/>
        <v>0</v>
      </c>
      <c r="DB34" s="4">
        <f t="shared" si="20"/>
        <v>0</v>
      </c>
      <c r="DC34" s="4">
        <f t="shared" si="21"/>
        <v>0</v>
      </c>
      <c r="DD34" s="4">
        <f t="shared" si="22"/>
        <v>0</v>
      </c>
      <c r="DE34" s="4">
        <f t="shared" si="23"/>
        <v>0</v>
      </c>
      <c r="DF34" s="4">
        <f t="shared" si="24"/>
        <v>0</v>
      </c>
      <c r="DG34" s="4">
        <f t="shared" si="25"/>
        <v>0</v>
      </c>
      <c r="DH34" s="4">
        <f t="shared" si="25"/>
        <v>0</v>
      </c>
      <c r="DI34" s="4">
        <f t="shared" si="25"/>
        <v>0</v>
      </c>
      <c r="DJ34" s="4">
        <f t="shared" si="25"/>
        <v>0</v>
      </c>
      <c r="DK34" s="4">
        <f t="shared" si="25"/>
        <v>0</v>
      </c>
      <c r="DL34" s="4">
        <f t="shared" si="25"/>
        <v>0</v>
      </c>
      <c r="DM34" s="4">
        <f t="shared" si="25"/>
        <v>0</v>
      </c>
      <c r="DN34" s="4">
        <f t="shared" si="25"/>
        <v>0</v>
      </c>
      <c r="DO34" s="4">
        <f t="shared" si="25"/>
        <v>0</v>
      </c>
      <c r="DP34" s="4">
        <f t="shared" si="25"/>
        <v>0</v>
      </c>
      <c r="DQ34" s="4">
        <f t="shared" si="25"/>
        <v>0</v>
      </c>
      <c r="DR34" s="5" t="s">
        <v>387</v>
      </c>
    </row>
    <row r="35" spans="1:122" ht="215.65" customHeight="1" x14ac:dyDescent="0.2">
      <c r="A35" s="28" t="s">
        <v>0</v>
      </c>
      <c r="B35" s="20" t="s">
        <v>232</v>
      </c>
      <c r="C35" s="29" t="s">
        <v>0</v>
      </c>
      <c r="D35" s="20" t="s">
        <v>0</v>
      </c>
      <c r="E35" s="20" t="s">
        <v>0</v>
      </c>
      <c r="F35" s="20" t="s">
        <v>0</v>
      </c>
      <c r="G35" s="20" t="s">
        <v>0</v>
      </c>
      <c r="H35" s="20" t="s">
        <v>0</v>
      </c>
      <c r="I35" s="20" t="s">
        <v>0</v>
      </c>
      <c r="J35" s="20" t="s">
        <v>0</v>
      </c>
      <c r="K35" s="20" t="s">
        <v>0</v>
      </c>
      <c r="L35" s="20" t="s">
        <v>0</v>
      </c>
      <c r="M35" s="20" t="s">
        <v>0</v>
      </c>
      <c r="N35" s="20" t="s">
        <v>235</v>
      </c>
      <c r="O35" s="20" t="s">
        <v>200</v>
      </c>
      <c r="P35" s="20" t="s">
        <v>220</v>
      </c>
      <c r="Q35" s="20" t="s">
        <v>56</v>
      </c>
      <c r="R35" s="20" t="s">
        <v>0</v>
      </c>
      <c r="S35" s="20" t="s">
        <v>0</v>
      </c>
      <c r="T35" s="20" t="s">
        <v>0</v>
      </c>
      <c r="U35" s="20" t="s">
        <v>0</v>
      </c>
      <c r="V35" s="20" t="s">
        <v>0</v>
      </c>
      <c r="W35" s="20" t="s">
        <v>0</v>
      </c>
      <c r="X35" s="20" t="s">
        <v>0</v>
      </c>
      <c r="Y35" s="20" t="s">
        <v>0</v>
      </c>
      <c r="Z35" s="20" t="s">
        <v>0</v>
      </c>
      <c r="AA35" s="20" t="s">
        <v>0</v>
      </c>
      <c r="AB35" s="20" t="s">
        <v>0</v>
      </c>
      <c r="AC35" s="20" t="s">
        <v>0</v>
      </c>
      <c r="AD35" s="20" t="s">
        <v>56</v>
      </c>
      <c r="AE35" s="20" t="s">
        <v>236</v>
      </c>
      <c r="AF35" s="4">
        <f t="shared" si="26"/>
        <v>0</v>
      </c>
      <c r="AG35" s="4">
        <f t="shared" si="6"/>
        <v>0</v>
      </c>
      <c r="AH35" s="4"/>
      <c r="AI35" s="4"/>
      <c r="AJ35" s="4"/>
      <c r="AK35" s="4"/>
      <c r="AL35" s="4"/>
      <c r="AM35" s="4"/>
      <c r="AN35" s="4"/>
      <c r="AO35" s="4"/>
      <c r="AP35" s="4">
        <f t="shared" si="7"/>
        <v>0</v>
      </c>
      <c r="AQ35" s="4"/>
      <c r="AR35" s="4"/>
      <c r="AS35" s="4"/>
      <c r="AT35" s="4"/>
      <c r="AU35" s="4">
        <f t="shared" si="8"/>
        <v>0</v>
      </c>
      <c r="AV35" s="4"/>
      <c r="AW35" s="4"/>
      <c r="AX35" s="4"/>
      <c r="AY35" s="4"/>
      <c r="AZ35" s="4">
        <f t="shared" si="9"/>
        <v>0</v>
      </c>
      <c r="BA35" s="4"/>
      <c r="BB35" s="4"/>
      <c r="BC35" s="4"/>
      <c r="BD35" s="4"/>
      <c r="BE35" s="4">
        <f t="shared" si="10"/>
        <v>0</v>
      </c>
      <c r="BF35" s="4"/>
      <c r="BG35" s="4"/>
      <c r="BH35" s="4"/>
      <c r="BI35" s="4"/>
      <c r="BJ35" s="4">
        <f t="shared" si="11"/>
        <v>0</v>
      </c>
      <c r="BK35" s="4">
        <f t="shared" si="11"/>
        <v>0</v>
      </c>
      <c r="BL35" s="4"/>
      <c r="BM35" s="4"/>
      <c r="BN35" s="4"/>
      <c r="BO35" s="4"/>
      <c r="BP35" s="4"/>
      <c r="BQ35" s="4"/>
      <c r="BR35" s="4"/>
      <c r="BS35" s="4"/>
      <c r="BT35" s="4">
        <f t="shared" si="12"/>
        <v>0</v>
      </c>
      <c r="BU35" s="4"/>
      <c r="BV35" s="4"/>
      <c r="BW35" s="4"/>
      <c r="BX35" s="4"/>
      <c r="BY35" s="4">
        <f t="shared" si="13"/>
        <v>0</v>
      </c>
      <c r="BZ35" s="4"/>
      <c r="CA35" s="4"/>
      <c r="CB35" s="4"/>
      <c r="CC35" s="4"/>
      <c r="CD35" s="4">
        <f t="shared" si="14"/>
        <v>0</v>
      </c>
      <c r="CE35" s="4"/>
      <c r="CF35" s="4"/>
      <c r="CG35" s="4"/>
      <c r="CH35" s="4"/>
      <c r="CI35" s="4">
        <f t="shared" si="15"/>
        <v>0</v>
      </c>
      <c r="CJ35" s="4"/>
      <c r="CK35" s="4"/>
      <c r="CL35" s="4"/>
      <c r="CM35" s="4"/>
      <c r="CN35" s="4">
        <f t="shared" si="16"/>
        <v>0</v>
      </c>
      <c r="CO35" s="4">
        <f t="shared" si="17"/>
        <v>0</v>
      </c>
      <c r="CP35" s="4">
        <f t="shared" si="18"/>
        <v>0</v>
      </c>
      <c r="CQ35" s="4">
        <f t="shared" si="19"/>
        <v>0</v>
      </c>
      <c r="CR35" s="4">
        <f t="shared" si="20"/>
        <v>0</v>
      </c>
      <c r="CS35" s="4">
        <f t="shared" si="20"/>
        <v>0</v>
      </c>
      <c r="CT35" s="4">
        <f t="shared" si="20"/>
        <v>0</v>
      </c>
      <c r="CU35" s="4">
        <f t="shared" si="20"/>
        <v>0</v>
      </c>
      <c r="CV35" s="4">
        <f t="shared" si="20"/>
        <v>0</v>
      </c>
      <c r="CW35" s="4">
        <f t="shared" si="20"/>
        <v>0</v>
      </c>
      <c r="CX35" s="4">
        <f t="shared" si="20"/>
        <v>0</v>
      </c>
      <c r="CY35" s="4">
        <f t="shared" si="20"/>
        <v>0</v>
      </c>
      <c r="CZ35" s="4">
        <f t="shared" si="20"/>
        <v>0</v>
      </c>
      <c r="DA35" s="4">
        <f t="shared" si="20"/>
        <v>0</v>
      </c>
      <c r="DB35" s="4">
        <f t="shared" si="20"/>
        <v>0</v>
      </c>
      <c r="DC35" s="4">
        <f t="shared" si="21"/>
        <v>0</v>
      </c>
      <c r="DD35" s="4">
        <f t="shared" si="22"/>
        <v>0</v>
      </c>
      <c r="DE35" s="4">
        <f t="shared" si="23"/>
        <v>0</v>
      </c>
      <c r="DF35" s="4">
        <f t="shared" si="24"/>
        <v>0</v>
      </c>
      <c r="DG35" s="4">
        <f t="shared" si="25"/>
        <v>0</v>
      </c>
      <c r="DH35" s="4">
        <f t="shared" si="25"/>
        <v>0</v>
      </c>
      <c r="DI35" s="4">
        <f t="shared" si="25"/>
        <v>0</v>
      </c>
      <c r="DJ35" s="4">
        <f t="shared" si="25"/>
        <v>0</v>
      </c>
      <c r="DK35" s="4">
        <f t="shared" si="25"/>
        <v>0</v>
      </c>
      <c r="DL35" s="4">
        <f t="shared" si="25"/>
        <v>0</v>
      </c>
      <c r="DM35" s="4">
        <f t="shared" si="25"/>
        <v>0</v>
      </c>
      <c r="DN35" s="4">
        <f t="shared" si="25"/>
        <v>0</v>
      </c>
      <c r="DO35" s="4">
        <f t="shared" si="25"/>
        <v>0</v>
      </c>
      <c r="DP35" s="4">
        <f t="shared" si="25"/>
        <v>0</v>
      </c>
      <c r="DQ35" s="4">
        <f t="shared" si="25"/>
        <v>0</v>
      </c>
      <c r="DR35" s="5" t="s">
        <v>387</v>
      </c>
    </row>
    <row r="36" spans="1:122" ht="14.45" customHeight="1" x14ac:dyDescent="0.2">
      <c r="A36" s="19" t="s">
        <v>237</v>
      </c>
      <c r="B36" s="20" t="s">
        <v>238</v>
      </c>
      <c r="C36" s="20" t="s">
        <v>239</v>
      </c>
      <c r="D36" s="20" t="s">
        <v>0</v>
      </c>
      <c r="E36" s="20" t="s">
        <v>0</v>
      </c>
      <c r="F36" s="20" t="s">
        <v>0</v>
      </c>
      <c r="G36" s="20" t="s">
        <v>0</v>
      </c>
      <c r="H36" s="20" t="s">
        <v>0</v>
      </c>
      <c r="I36" s="20" t="s">
        <v>0</v>
      </c>
      <c r="J36" s="20" t="s">
        <v>0</v>
      </c>
      <c r="K36" s="20" t="s">
        <v>0</v>
      </c>
      <c r="L36" s="20" t="s">
        <v>0</v>
      </c>
      <c r="M36" s="20" t="s">
        <v>0</v>
      </c>
      <c r="N36" s="20" t="s">
        <v>0</v>
      </c>
      <c r="O36" s="20" t="s">
        <v>0</v>
      </c>
      <c r="P36" s="20" t="s">
        <v>0</v>
      </c>
      <c r="Q36" s="20" t="s">
        <v>0</v>
      </c>
      <c r="R36" s="20" t="s">
        <v>0</v>
      </c>
      <c r="S36" s="20" t="s">
        <v>0</v>
      </c>
      <c r="T36" s="20" t="s">
        <v>0</v>
      </c>
      <c r="U36" s="20" t="s">
        <v>0</v>
      </c>
      <c r="V36" s="20" t="s">
        <v>0</v>
      </c>
      <c r="W36" s="20" t="s">
        <v>0</v>
      </c>
      <c r="X36" s="20" t="s">
        <v>0</v>
      </c>
      <c r="Y36" s="20" t="s">
        <v>0</v>
      </c>
      <c r="Z36" s="20" t="s">
        <v>0</v>
      </c>
      <c r="AA36" s="20" t="s">
        <v>0</v>
      </c>
      <c r="AB36" s="20" t="s">
        <v>0</v>
      </c>
      <c r="AC36" s="20" t="s">
        <v>0</v>
      </c>
      <c r="AD36" s="20" t="s">
        <v>66</v>
      </c>
      <c r="AE36" s="20" t="s">
        <v>240</v>
      </c>
      <c r="AF36" s="4">
        <f t="shared" si="26"/>
        <v>0</v>
      </c>
      <c r="AG36" s="4">
        <f t="shared" si="6"/>
        <v>0</v>
      </c>
      <c r="AH36" s="4"/>
      <c r="AI36" s="4"/>
      <c r="AJ36" s="4"/>
      <c r="AK36" s="4"/>
      <c r="AL36" s="4"/>
      <c r="AM36" s="4"/>
      <c r="AN36" s="4"/>
      <c r="AO36" s="4"/>
      <c r="AP36" s="4">
        <f t="shared" si="7"/>
        <v>0</v>
      </c>
      <c r="AQ36" s="4"/>
      <c r="AR36" s="4"/>
      <c r="AS36" s="4"/>
      <c r="AT36" s="4"/>
      <c r="AU36" s="4">
        <f t="shared" si="8"/>
        <v>0</v>
      </c>
      <c r="AV36" s="4"/>
      <c r="AW36" s="4"/>
      <c r="AX36" s="4"/>
      <c r="AY36" s="4"/>
      <c r="AZ36" s="4">
        <f t="shared" si="9"/>
        <v>0</v>
      </c>
      <c r="BA36" s="4"/>
      <c r="BB36" s="4"/>
      <c r="BC36" s="4"/>
      <c r="BD36" s="4"/>
      <c r="BE36" s="4">
        <f t="shared" si="10"/>
        <v>0</v>
      </c>
      <c r="BF36" s="4"/>
      <c r="BG36" s="4"/>
      <c r="BH36" s="4"/>
      <c r="BI36" s="4"/>
      <c r="BJ36" s="4">
        <f t="shared" si="11"/>
        <v>0</v>
      </c>
      <c r="BK36" s="4">
        <f t="shared" si="11"/>
        <v>0</v>
      </c>
      <c r="BL36" s="4"/>
      <c r="BM36" s="4"/>
      <c r="BN36" s="4"/>
      <c r="BO36" s="4"/>
      <c r="BP36" s="4"/>
      <c r="BQ36" s="4"/>
      <c r="BR36" s="4"/>
      <c r="BS36" s="4"/>
      <c r="BT36" s="4">
        <f t="shared" si="12"/>
        <v>0</v>
      </c>
      <c r="BU36" s="4"/>
      <c r="BV36" s="4"/>
      <c r="BW36" s="4"/>
      <c r="BX36" s="4"/>
      <c r="BY36" s="4">
        <f t="shared" si="13"/>
        <v>0</v>
      </c>
      <c r="BZ36" s="4"/>
      <c r="CA36" s="4"/>
      <c r="CB36" s="4"/>
      <c r="CC36" s="4"/>
      <c r="CD36" s="4">
        <f t="shared" si="14"/>
        <v>0</v>
      </c>
      <c r="CE36" s="4"/>
      <c r="CF36" s="4"/>
      <c r="CG36" s="4"/>
      <c r="CH36" s="4"/>
      <c r="CI36" s="4">
        <f t="shared" si="15"/>
        <v>0</v>
      </c>
      <c r="CJ36" s="4"/>
      <c r="CK36" s="4"/>
      <c r="CL36" s="4"/>
      <c r="CM36" s="4"/>
      <c r="CN36" s="4">
        <f t="shared" si="16"/>
        <v>0</v>
      </c>
      <c r="CO36" s="4">
        <f t="shared" si="17"/>
        <v>0</v>
      </c>
      <c r="CP36" s="4">
        <f t="shared" si="18"/>
        <v>0</v>
      </c>
      <c r="CQ36" s="4">
        <f t="shared" si="19"/>
        <v>0</v>
      </c>
      <c r="CR36" s="4">
        <f t="shared" si="20"/>
        <v>0</v>
      </c>
      <c r="CS36" s="4">
        <f t="shared" si="20"/>
        <v>0</v>
      </c>
      <c r="CT36" s="4">
        <f t="shared" si="20"/>
        <v>0</v>
      </c>
      <c r="CU36" s="4">
        <f t="shared" si="20"/>
        <v>0</v>
      </c>
      <c r="CV36" s="4">
        <f t="shared" si="20"/>
        <v>0</v>
      </c>
      <c r="CW36" s="4">
        <f t="shared" si="20"/>
        <v>0</v>
      </c>
      <c r="CX36" s="4">
        <f t="shared" si="20"/>
        <v>0</v>
      </c>
      <c r="CY36" s="4">
        <f t="shared" si="20"/>
        <v>0</v>
      </c>
      <c r="CZ36" s="4">
        <f t="shared" si="20"/>
        <v>0</v>
      </c>
      <c r="DA36" s="4">
        <f t="shared" si="20"/>
        <v>0</v>
      </c>
      <c r="DB36" s="4">
        <f t="shared" si="20"/>
        <v>0</v>
      </c>
      <c r="DC36" s="4">
        <f t="shared" si="21"/>
        <v>0</v>
      </c>
      <c r="DD36" s="4">
        <f t="shared" si="22"/>
        <v>0</v>
      </c>
      <c r="DE36" s="4">
        <f t="shared" si="23"/>
        <v>0</v>
      </c>
      <c r="DF36" s="4">
        <f t="shared" si="24"/>
        <v>0</v>
      </c>
      <c r="DG36" s="4">
        <f t="shared" si="25"/>
        <v>0</v>
      </c>
      <c r="DH36" s="4">
        <f t="shared" si="25"/>
        <v>0</v>
      </c>
      <c r="DI36" s="4">
        <f t="shared" si="25"/>
        <v>0</v>
      </c>
      <c r="DJ36" s="4">
        <f t="shared" si="25"/>
        <v>0</v>
      </c>
      <c r="DK36" s="4">
        <f t="shared" si="25"/>
        <v>0</v>
      </c>
      <c r="DL36" s="4">
        <f t="shared" si="25"/>
        <v>0</v>
      </c>
      <c r="DM36" s="4">
        <f t="shared" si="25"/>
        <v>0</v>
      </c>
      <c r="DN36" s="4">
        <f t="shared" si="25"/>
        <v>0</v>
      </c>
      <c r="DO36" s="4">
        <f t="shared" si="25"/>
        <v>0</v>
      </c>
      <c r="DP36" s="4">
        <f t="shared" si="25"/>
        <v>0</v>
      </c>
      <c r="DQ36" s="4">
        <f t="shared" si="25"/>
        <v>0</v>
      </c>
      <c r="DR36" s="5" t="s">
        <v>387</v>
      </c>
    </row>
    <row r="37" spans="1:122" ht="14.45" customHeight="1" x14ac:dyDescent="0.2">
      <c r="A37" s="19"/>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5"/>
    </row>
    <row r="38" spans="1:122" ht="48.4" customHeight="1" x14ac:dyDescent="0.2">
      <c r="A38" s="28" t="s">
        <v>241</v>
      </c>
      <c r="B38" s="20" t="s">
        <v>242</v>
      </c>
      <c r="C38" s="29" t="s">
        <v>243</v>
      </c>
      <c r="D38" s="20" t="s">
        <v>0</v>
      </c>
      <c r="E38" s="20" t="s">
        <v>0</v>
      </c>
      <c r="F38" s="20" t="s">
        <v>0</v>
      </c>
      <c r="G38" s="20" t="s">
        <v>0</v>
      </c>
      <c r="H38" s="20" t="s">
        <v>0</v>
      </c>
      <c r="I38" s="20" t="s">
        <v>0</v>
      </c>
      <c r="J38" s="20" t="s">
        <v>0</v>
      </c>
      <c r="K38" s="20" t="s">
        <v>0</v>
      </c>
      <c r="L38" s="20" t="s">
        <v>0</v>
      </c>
      <c r="M38" s="20" t="s">
        <v>0</v>
      </c>
      <c r="N38" s="20" t="s">
        <v>0</v>
      </c>
      <c r="O38" s="20" t="s">
        <v>0</v>
      </c>
      <c r="P38" s="20" t="s">
        <v>0</v>
      </c>
      <c r="Q38" s="20" t="s">
        <v>0</v>
      </c>
      <c r="R38" s="20" t="s">
        <v>0</v>
      </c>
      <c r="S38" s="20" t="s">
        <v>0</v>
      </c>
      <c r="T38" s="20" t="s">
        <v>0</v>
      </c>
      <c r="U38" s="20" t="s">
        <v>0</v>
      </c>
      <c r="V38" s="20" t="s">
        <v>0</v>
      </c>
      <c r="W38" s="20" t="s">
        <v>0</v>
      </c>
      <c r="X38" s="20" t="s">
        <v>0</v>
      </c>
      <c r="Y38" s="20" t="s">
        <v>0</v>
      </c>
      <c r="Z38" s="20" t="s">
        <v>0</v>
      </c>
      <c r="AA38" s="20" t="s">
        <v>0</v>
      </c>
      <c r="AB38" s="20" t="s">
        <v>0</v>
      </c>
      <c r="AC38" s="20" t="s">
        <v>0</v>
      </c>
      <c r="AD38" s="20" t="s">
        <v>64</v>
      </c>
      <c r="AE38" s="20" t="s">
        <v>244</v>
      </c>
      <c r="AF38" s="4">
        <f t="shared" si="26"/>
        <v>0</v>
      </c>
      <c r="AG38" s="4">
        <f t="shared" si="6"/>
        <v>0</v>
      </c>
      <c r="AH38" s="4"/>
      <c r="AI38" s="4"/>
      <c r="AJ38" s="4"/>
      <c r="AK38" s="4"/>
      <c r="AL38" s="4"/>
      <c r="AM38" s="4"/>
      <c r="AN38" s="4"/>
      <c r="AO38" s="4"/>
      <c r="AP38" s="4">
        <f t="shared" si="7"/>
        <v>0</v>
      </c>
      <c r="AQ38" s="4"/>
      <c r="AR38" s="4"/>
      <c r="AS38" s="4"/>
      <c r="AT38" s="4"/>
      <c r="AU38" s="4">
        <f t="shared" si="8"/>
        <v>0</v>
      </c>
      <c r="AV38" s="4"/>
      <c r="AW38" s="4"/>
      <c r="AX38" s="4"/>
      <c r="AY38" s="4"/>
      <c r="AZ38" s="4">
        <f t="shared" si="9"/>
        <v>0</v>
      </c>
      <c r="BA38" s="4"/>
      <c r="BB38" s="4"/>
      <c r="BC38" s="4"/>
      <c r="BD38" s="4"/>
      <c r="BE38" s="4">
        <f t="shared" si="10"/>
        <v>0</v>
      </c>
      <c r="BF38" s="4"/>
      <c r="BG38" s="4"/>
      <c r="BH38" s="4"/>
      <c r="BI38" s="4"/>
      <c r="BJ38" s="4">
        <f t="shared" si="11"/>
        <v>0</v>
      </c>
      <c r="BK38" s="4">
        <f t="shared" si="11"/>
        <v>0</v>
      </c>
      <c r="BL38" s="4"/>
      <c r="BM38" s="4"/>
      <c r="BN38" s="4"/>
      <c r="BO38" s="4"/>
      <c r="BP38" s="4"/>
      <c r="BQ38" s="4"/>
      <c r="BR38" s="4"/>
      <c r="BS38" s="4"/>
      <c r="BT38" s="4">
        <f t="shared" si="12"/>
        <v>0</v>
      </c>
      <c r="BU38" s="4"/>
      <c r="BV38" s="4"/>
      <c r="BW38" s="4"/>
      <c r="BX38" s="4"/>
      <c r="BY38" s="4">
        <f t="shared" si="13"/>
        <v>0</v>
      </c>
      <c r="BZ38" s="4"/>
      <c r="CA38" s="4"/>
      <c r="CB38" s="4"/>
      <c r="CC38" s="4"/>
      <c r="CD38" s="4">
        <f t="shared" si="14"/>
        <v>0</v>
      </c>
      <c r="CE38" s="4"/>
      <c r="CF38" s="4"/>
      <c r="CG38" s="4"/>
      <c r="CH38" s="4"/>
      <c r="CI38" s="4">
        <f t="shared" si="15"/>
        <v>0</v>
      </c>
      <c r="CJ38" s="4"/>
      <c r="CK38" s="4"/>
      <c r="CL38" s="4"/>
      <c r="CM38" s="4"/>
      <c r="CN38" s="4">
        <f t="shared" si="16"/>
        <v>0</v>
      </c>
      <c r="CO38" s="4">
        <f t="shared" si="17"/>
        <v>0</v>
      </c>
      <c r="CP38" s="4">
        <f t="shared" si="18"/>
        <v>0</v>
      </c>
      <c r="CQ38" s="4">
        <f t="shared" si="19"/>
        <v>0</v>
      </c>
      <c r="CR38" s="4">
        <f t="shared" si="20"/>
        <v>0</v>
      </c>
      <c r="CS38" s="4">
        <f t="shared" si="20"/>
        <v>0</v>
      </c>
      <c r="CT38" s="4">
        <f t="shared" si="20"/>
        <v>0</v>
      </c>
      <c r="CU38" s="4">
        <f t="shared" si="20"/>
        <v>0</v>
      </c>
      <c r="CV38" s="4">
        <f t="shared" si="20"/>
        <v>0</v>
      </c>
      <c r="CW38" s="4">
        <f t="shared" si="20"/>
        <v>0</v>
      </c>
      <c r="CX38" s="4">
        <f t="shared" si="20"/>
        <v>0</v>
      </c>
      <c r="CY38" s="4">
        <f t="shared" si="20"/>
        <v>0</v>
      </c>
      <c r="CZ38" s="4">
        <f t="shared" si="20"/>
        <v>0</v>
      </c>
      <c r="DA38" s="4">
        <f t="shared" si="20"/>
        <v>0</v>
      </c>
      <c r="DB38" s="4">
        <f t="shared" si="20"/>
        <v>0</v>
      </c>
      <c r="DC38" s="4">
        <f t="shared" si="21"/>
        <v>0</v>
      </c>
      <c r="DD38" s="4">
        <f t="shared" si="22"/>
        <v>0</v>
      </c>
      <c r="DE38" s="4">
        <f t="shared" si="23"/>
        <v>0</v>
      </c>
      <c r="DF38" s="4">
        <f t="shared" si="24"/>
        <v>0</v>
      </c>
      <c r="DG38" s="4">
        <f t="shared" si="25"/>
        <v>0</v>
      </c>
      <c r="DH38" s="4">
        <f t="shared" si="25"/>
        <v>0</v>
      </c>
      <c r="DI38" s="4">
        <f t="shared" si="25"/>
        <v>0</v>
      </c>
      <c r="DJ38" s="4">
        <f t="shared" si="25"/>
        <v>0</v>
      </c>
      <c r="DK38" s="4">
        <f t="shared" si="25"/>
        <v>0</v>
      </c>
      <c r="DL38" s="4">
        <f t="shared" si="25"/>
        <v>0</v>
      </c>
      <c r="DM38" s="4">
        <f t="shared" si="25"/>
        <v>0</v>
      </c>
      <c r="DN38" s="4">
        <f t="shared" si="25"/>
        <v>0</v>
      </c>
      <c r="DO38" s="4">
        <f t="shared" si="25"/>
        <v>0</v>
      </c>
      <c r="DP38" s="4">
        <f t="shared" si="25"/>
        <v>0</v>
      </c>
      <c r="DQ38" s="4">
        <f t="shared" si="25"/>
        <v>0</v>
      </c>
      <c r="DR38" s="5" t="s">
        <v>387</v>
      </c>
    </row>
    <row r="39" spans="1:122" ht="275.45" customHeight="1" x14ac:dyDescent="0.2">
      <c r="A39" s="28" t="s">
        <v>0</v>
      </c>
      <c r="B39" s="20" t="s">
        <v>242</v>
      </c>
      <c r="C39" s="29" t="s">
        <v>0</v>
      </c>
      <c r="D39" s="20" t="s">
        <v>0</v>
      </c>
      <c r="E39" s="20" t="s">
        <v>0</v>
      </c>
      <c r="F39" s="20" t="s">
        <v>0</v>
      </c>
      <c r="G39" s="20" t="s">
        <v>0</v>
      </c>
      <c r="H39" s="20" t="s">
        <v>0</v>
      </c>
      <c r="I39" s="20" t="s">
        <v>0</v>
      </c>
      <c r="J39" s="20" t="s">
        <v>0</v>
      </c>
      <c r="K39" s="20" t="s">
        <v>0</v>
      </c>
      <c r="L39" s="20" t="s">
        <v>0</v>
      </c>
      <c r="M39" s="20" t="s">
        <v>0</v>
      </c>
      <c r="N39" s="20" t="s">
        <v>245</v>
      </c>
      <c r="O39" s="20" t="s">
        <v>200</v>
      </c>
      <c r="P39" s="20" t="s">
        <v>246</v>
      </c>
      <c r="Q39" s="20" t="s">
        <v>50</v>
      </c>
      <c r="R39" s="20" t="s">
        <v>0</v>
      </c>
      <c r="S39" s="20" t="s">
        <v>0</v>
      </c>
      <c r="T39" s="20" t="s">
        <v>0</v>
      </c>
      <c r="U39" s="20" t="s">
        <v>0</v>
      </c>
      <c r="V39" s="20" t="s">
        <v>0</v>
      </c>
      <c r="W39" s="20" t="s">
        <v>0</v>
      </c>
      <c r="X39" s="20" t="s">
        <v>0</v>
      </c>
      <c r="Y39" s="20" t="s">
        <v>0</v>
      </c>
      <c r="Z39" s="20" t="s">
        <v>0</v>
      </c>
      <c r="AA39" s="20" t="s">
        <v>0</v>
      </c>
      <c r="AB39" s="20" t="s">
        <v>0</v>
      </c>
      <c r="AC39" s="20" t="s">
        <v>0</v>
      </c>
      <c r="AD39" s="20" t="s">
        <v>64</v>
      </c>
      <c r="AE39" s="20" t="s">
        <v>247</v>
      </c>
      <c r="AF39" s="4">
        <f t="shared" si="26"/>
        <v>0</v>
      </c>
      <c r="AG39" s="4">
        <f t="shared" si="6"/>
        <v>0</v>
      </c>
      <c r="AH39" s="4"/>
      <c r="AI39" s="4"/>
      <c r="AJ39" s="4"/>
      <c r="AK39" s="4"/>
      <c r="AL39" s="4"/>
      <c r="AM39" s="4"/>
      <c r="AN39" s="4"/>
      <c r="AO39" s="4"/>
      <c r="AP39" s="4">
        <f t="shared" si="7"/>
        <v>0</v>
      </c>
      <c r="AQ39" s="4"/>
      <c r="AR39" s="4"/>
      <c r="AS39" s="4"/>
      <c r="AT39" s="4"/>
      <c r="AU39" s="4">
        <f t="shared" si="8"/>
        <v>0</v>
      </c>
      <c r="AV39" s="4"/>
      <c r="AW39" s="4"/>
      <c r="AX39" s="4"/>
      <c r="AY39" s="4"/>
      <c r="AZ39" s="4">
        <f t="shared" si="9"/>
        <v>0</v>
      </c>
      <c r="BA39" s="4"/>
      <c r="BB39" s="4"/>
      <c r="BC39" s="4"/>
      <c r="BD39" s="4"/>
      <c r="BE39" s="4">
        <f t="shared" si="10"/>
        <v>0</v>
      </c>
      <c r="BF39" s="4"/>
      <c r="BG39" s="4"/>
      <c r="BH39" s="4"/>
      <c r="BI39" s="4"/>
      <c r="BJ39" s="4">
        <f t="shared" si="11"/>
        <v>0</v>
      </c>
      <c r="BK39" s="4">
        <f t="shared" si="11"/>
        <v>0</v>
      </c>
      <c r="BL39" s="4"/>
      <c r="BM39" s="4"/>
      <c r="BN39" s="4"/>
      <c r="BO39" s="4"/>
      <c r="BP39" s="4"/>
      <c r="BQ39" s="4"/>
      <c r="BR39" s="4"/>
      <c r="BS39" s="4"/>
      <c r="BT39" s="4">
        <f t="shared" si="12"/>
        <v>0</v>
      </c>
      <c r="BU39" s="4"/>
      <c r="BV39" s="4"/>
      <c r="BW39" s="4"/>
      <c r="BX39" s="4"/>
      <c r="BY39" s="4">
        <f t="shared" si="13"/>
        <v>0</v>
      </c>
      <c r="BZ39" s="4"/>
      <c r="CA39" s="4"/>
      <c r="CB39" s="4"/>
      <c r="CC39" s="4"/>
      <c r="CD39" s="4">
        <f t="shared" si="14"/>
        <v>0</v>
      </c>
      <c r="CE39" s="4"/>
      <c r="CF39" s="4"/>
      <c r="CG39" s="4"/>
      <c r="CH39" s="4"/>
      <c r="CI39" s="4">
        <f t="shared" si="15"/>
        <v>0</v>
      </c>
      <c r="CJ39" s="4"/>
      <c r="CK39" s="4"/>
      <c r="CL39" s="4"/>
      <c r="CM39" s="4"/>
      <c r="CN39" s="4">
        <f t="shared" si="16"/>
        <v>0</v>
      </c>
      <c r="CO39" s="4">
        <f t="shared" si="17"/>
        <v>0</v>
      </c>
      <c r="CP39" s="4">
        <f t="shared" si="18"/>
        <v>0</v>
      </c>
      <c r="CQ39" s="4">
        <f t="shared" si="19"/>
        <v>0</v>
      </c>
      <c r="CR39" s="4">
        <f t="shared" si="20"/>
        <v>0</v>
      </c>
      <c r="CS39" s="4">
        <f t="shared" si="20"/>
        <v>0</v>
      </c>
      <c r="CT39" s="4">
        <f t="shared" si="20"/>
        <v>0</v>
      </c>
      <c r="CU39" s="4">
        <f t="shared" si="20"/>
        <v>0</v>
      </c>
      <c r="CV39" s="4">
        <f t="shared" si="20"/>
        <v>0</v>
      </c>
      <c r="CW39" s="4">
        <f t="shared" si="20"/>
        <v>0</v>
      </c>
      <c r="CX39" s="4">
        <f t="shared" si="20"/>
        <v>0</v>
      </c>
      <c r="CY39" s="4">
        <f t="shared" si="20"/>
        <v>0</v>
      </c>
      <c r="CZ39" s="4">
        <f t="shared" si="20"/>
        <v>0</v>
      </c>
      <c r="DA39" s="4">
        <f t="shared" si="20"/>
        <v>0</v>
      </c>
      <c r="DB39" s="4">
        <f t="shared" si="20"/>
        <v>0</v>
      </c>
      <c r="DC39" s="4">
        <f t="shared" si="21"/>
        <v>0</v>
      </c>
      <c r="DD39" s="4">
        <f t="shared" si="22"/>
        <v>0</v>
      </c>
      <c r="DE39" s="4">
        <f t="shared" si="23"/>
        <v>0</v>
      </c>
      <c r="DF39" s="4">
        <f t="shared" si="24"/>
        <v>0</v>
      </c>
      <c r="DG39" s="4">
        <f t="shared" si="25"/>
        <v>0</v>
      </c>
      <c r="DH39" s="4">
        <f t="shared" si="25"/>
        <v>0</v>
      </c>
      <c r="DI39" s="4">
        <f t="shared" si="25"/>
        <v>0</v>
      </c>
      <c r="DJ39" s="4">
        <f t="shared" si="25"/>
        <v>0</v>
      </c>
      <c r="DK39" s="4">
        <f t="shared" si="25"/>
        <v>0</v>
      </c>
      <c r="DL39" s="4">
        <f t="shared" si="25"/>
        <v>0</v>
      </c>
      <c r="DM39" s="4">
        <f t="shared" si="25"/>
        <v>0</v>
      </c>
      <c r="DN39" s="4">
        <f t="shared" si="25"/>
        <v>0</v>
      </c>
      <c r="DO39" s="4">
        <f t="shared" si="25"/>
        <v>0</v>
      </c>
      <c r="DP39" s="4">
        <f t="shared" si="25"/>
        <v>0</v>
      </c>
      <c r="DQ39" s="4">
        <f t="shared" si="25"/>
        <v>0</v>
      </c>
      <c r="DR39" s="5" t="s">
        <v>387</v>
      </c>
    </row>
    <row r="40" spans="1:122" ht="14.45" customHeight="1" x14ac:dyDescent="0.2">
      <c r="A40" s="28" t="s">
        <v>248</v>
      </c>
      <c r="B40" s="20" t="s">
        <v>249</v>
      </c>
      <c r="C40" s="29" t="s">
        <v>250</v>
      </c>
      <c r="D40" s="20" t="s">
        <v>0</v>
      </c>
      <c r="E40" s="20" t="s">
        <v>0</v>
      </c>
      <c r="F40" s="20" t="s">
        <v>0</v>
      </c>
      <c r="G40" s="20" t="s">
        <v>0</v>
      </c>
      <c r="H40" s="20" t="s">
        <v>0</v>
      </c>
      <c r="I40" s="20" t="s">
        <v>0</v>
      </c>
      <c r="J40" s="20" t="s">
        <v>0</v>
      </c>
      <c r="K40" s="20" t="s">
        <v>0</v>
      </c>
      <c r="L40" s="20" t="s">
        <v>0</v>
      </c>
      <c r="M40" s="20" t="s">
        <v>0</v>
      </c>
      <c r="N40" s="20" t="s">
        <v>0</v>
      </c>
      <c r="O40" s="20" t="s">
        <v>0</v>
      </c>
      <c r="P40" s="20" t="s">
        <v>0</v>
      </c>
      <c r="Q40" s="20" t="s">
        <v>0</v>
      </c>
      <c r="R40" s="20" t="s">
        <v>0</v>
      </c>
      <c r="S40" s="20" t="s">
        <v>0</v>
      </c>
      <c r="T40" s="20" t="s">
        <v>0</v>
      </c>
      <c r="U40" s="20" t="s">
        <v>0</v>
      </c>
      <c r="V40" s="20" t="s">
        <v>0</v>
      </c>
      <c r="W40" s="20" t="s">
        <v>0</v>
      </c>
      <c r="X40" s="20" t="s">
        <v>0</v>
      </c>
      <c r="Y40" s="20" t="s">
        <v>0</v>
      </c>
      <c r="Z40" s="20" t="s">
        <v>0</v>
      </c>
      <c r="AA40" s="20" t="s">
        <v>0</v>
      </c>
      <c r="AB40" s="20" t="s">
        <v>0</v>
      </c>
      <c r="AC40" s="20" t="s">
        <v>0</v>
      </c>
      <c r="AD40" s="20" t="s">
        <v>66</v>
      </c>
      <c r="AE40" s="20" t="s">
        <v>240</v>
      </c>
      <c r="AF40" s="4">
        <f t="shared" si="26"/>
        <v>0</v>
      </c>
      <c r="AG40" s="4">
        <f t="shared" si="6"/>
        <v>0</v>
      </c>
      <c r="AH40" s="4"/>
      <c r="AI40" s="4"/>
      <c r="AJ40" s="4"/>
      <c r="AK40" s="4"/>
      <c r="AL40" s="4"/>
      <c r="AM40" s="4"/>
      <c r="AN40" s="4"/>
      <c r="AO40" s="4"/>
      <c r="AP40" s="4">
        <f t="shared" si="7"/>
        <v>0</v>
      </c>
      <c r="AQ40" s="4"/>
      <c r="AR40" s="4"/>
      <c r="AS40" s="4"/>
      <c r="AT40" s="4"/>
      <c r="AU40" s="4">
        <f t="shared" si="8"/>
        <v>0</v>
      </c>
      <c r="AV40" s="4"/>
      <c r="AW40" s="4"/>
      <c r="AX40" s="4"/>
      <c r="AY40" s="4"/>
      <c r="AZ40" s="4">
        <f t="shared" si="9"/>
        <v>0</v>
      </c>
      <c r="BA40" s="4"/>
      <c r="BB40" s="4"/>
      <c r="BC40" s="4"/>
      <c r="BD40" s="4"/>
      <c r="BE40" s="4">
        <f t="shared" si="10"/>
        <v>0</v>
      </c>
      <c r="BF40" s="4"/>
      <c r="BG40" s="4"/>
      <c r="BH40" s="4"/>
      <c r="BI40" s="4"/>
      <c r="BJ40" s="4">
        <f t="shared" si="11"/>
        <v>0</v>
      </c>
      <c r="BK40" s="4">
        <f t="shared" si="11"/>
        <v>0</v>
      </c>
      <c r="BL40" s="4"/>
      <c r="BM40" s="4"/>
      <c r="BN40" s="4"/>
      <c r="BO40" s="4"/>
      <c r="BP40" s="4"/>
      <c r="BQ40" s="4"/>
      <c r="BR40" s="4"/>
      <c r="BS40" s="4"/>
      <c r="BT40" s="4">
        <f t="shared" si="12"/>
        <v>0</v>
      </c>
      <c r="BU40" s="4"/>
      <c r="BV40" s="4"/>
      <c r="BW40" s="4"/>
      <c r="BX40" s="4"/>
      <c r="BY40" s="4">
        <f t="shared" si="13"/>
        <v>0</v>
      </c>
      <c r="BZ40" s="4"/>
      <c r="CA40" s="4"/>
      <c r="CB40" s="4"/>
      <c r="CC40" s="4"/>
      <c r="CD40" s="4">
        <f t="shared" si="14"/>
        <v>0</v>
      </c>
      <c r="CE40" s="4"/>
      <c r="CF40" s="4"/>
      <c r="CG40" s="4"/>
      <c r="CH40" s="4"/>
      <c r="CI40" s="4">
        <f t="shared" si="15"/>
        <v>0</v>
      </c>
      <c r="CJ40" s="4"/>
      <c r="CK40" s="4"/>
      <c r="CL40" s="4"/>
      <c r="CM40" s="4"/>
      <c r="CN40" s="4">
        <f t="shared" si="16"/>
        <v>0</v>
      </c>
      <c r="CO40" s="4">
        <f t="shared" si="17"/>
        <v>0</v>
      </c>
      <c r="CP40" s="4">
        <f t="shared" si="18"/>
        <v>0</v>
      </c>
      <c r="CQ40" s="4">
        <f t="shared" si="19"/>
        <v>0</v>
      </c>
      <c r="CR40" s="4">
        <f t="shared" si="20"/>
        <v>0</v>
      </c>
      <c r="CS40" s="4">
        <f t="shared" si="20"/>
        <v>0</v>
      </c>
      <c r="CT40" s="4">
        <f t="shared" si="20"/>
        <v>0</v>
      </c>
      <c r="CU40" s="4">
        <f t="shared" si="20"/>
        <v>0</v>
      </c>
      <c r="CV40" s="4">
        <f t="shared" si="20"/>
        <v>0</v>
      </c>
      <c r="CW40" s="4">
        <f t="shared" si="20"/>
        <v>0</v>
      </c>
      <c r="CX40" s="4">
        <f t="shared" si="20"/>
        <v>0</v>
      </c>
      <c r="CY40" s="4">
        <f t="shared" si="20"/>
        <v>0</v>
      </c>
      <c r="CZ40" s="4">
        <f t="shared" si="20"/>
        <v>0</v>
      </c>
      <c r="DA40" s="4">
        <f t="shared" si="20"/>
        <v>0</v>
      </c>
      <c r="DB40" s="4">
        <f t="shared" si="20"/>
        <v>0</v>
      </c>
      <c r="DC40" s="4">
        <f t="shared" si="21"/>
        <v>0</v>
      </c>
      <c r="DD40" s="4">
        <f t="shared" si="22"/>
        <v>0</v>
      </c>
      <c r="DE40" s="4">
        <f t="shared" si="23"/>
        <v>0</v>
      </c>
      <c r="DF40" s="4">
        <f t="shared" si="24"/>
        <v>0</v>
      </c>
      <c r="DG40" s="4">
        <f t="shared" si="25"/>
        <v>0</v>
      </c>
      <c r="DH40" s="4">
        <f t="shared" si="25"/>
        <v>0</v>
      </c>
      <c r="DI40" s="4">
        <f t="shared" si="25"/>
        <v>0</v>
      </c>
      <c r="DJ40" s="4">
        <f t="shared" si="25"/>
        <v>0</v>
      </c>
      <c r="DK40" s="4">
        <f t="shared" si="25"/>
        <v>0</v>
      </c>
      <c r="DL40" s="4">
        <f t="shared" si="25"/>
        <v>0</v>
      </c>
      <c r="DM40" s="4">
        <f t="shared" si="25"/>
        <v>0</v>
      </c>
      <c r="DN40" s="4">
        <f t="shared" si="25"/>
        <v>0</v>
      </c>
      <c r="DO40" s="4">
        <f t="shared" si="25"/>
        <v>0</v>
      </c>
      <c r="DP40" s="4">
        <f t="shared" si="25"/>
        <v>0</v>
      </c>
      <c r="DQ40" s="4">
        <f t="shared" si="25"/>
        <v>0</v>
      </c>
      <c r="DR40" s="5" t="s">
        <v>387</v>
      </c>
    </row>
    <row r="41" spans="1:122" ht="72.75" customHeight="1" x14ac:dyDescent="0.2">
      <c r="A41" s="28" t="s">
        <v>0</v>
      </c>
      <c r="B41" s="20" t="s">
        <v>249</v>
      </c>
      <c r="C41" s="29" t="s">
        <v>0</v>
      </c>
      <c r="D41" s="20" t="s">
        <v>0</v>
      </c>
      <c r="E41" s="20" t="s">
        <v>0</v>
      </c>
      <c r="F41" s="20" t="s">
        <v>0</v>
      </c>
      <c r="G41" s="20" t="s">
        <v>0</v>
      </c>
      <c r="H41" s="20" t="s">
        <v>0</v>
      </c>
      <c r="I41" s="20" t="s">
        <v>0</v>
      </c>
      <c r="J41" s="20" t="s">
        <v>0</v>
      </c>
      <c r="K41" s="20" t="s">
        <v>0</v>
      </c>
      <c r="L41" s="20" t="s">
        <v>0</v>
      </c>
      <c r="M41" s="20" t="s">
        <v>0</v>
      </c>
      <c r="N41" s="20" t="s">
        <v>0</v>
      </c>
      <c r="O41" s="20" t="s">
        <v>200</v>
      </c>
      <c r="P41" s="20" t="s">
        <v>251</v>
      </c>
      <c r="Q41" s="20" t="s">
        <v>89</v>
      </c>
      <c r="R41" s="20" t="s">
        <v>0</v>
      </c>
      <c r="S41" s="20" t="s">
        <v>0</v>
      </c>
      <c r="T41" s="20" t="s">
        <v>0</v>
      </c>
      <c r="U41" s="20" t="s">
        <v>0</v>
      </c>
      <c r="V41" s="20" t="s">
        <v>0</v>
      </c>
      <c r="W41" s="20" t="s">
        <v>0</v>
      </c>
      <c r="X41" s="20" t="s">
        <v>0</v>
      </c>
      <c r="Y41" s="20" t="s">
        <v>0</v>
      </c>
      <c r="Z41" s="20" t="s">
        <v>0</v>
      </c>
      <c r="AA41" s="20" t="s">
        <v>0</v>
      </c>
      <c r="AB41" s="20" t="s">
        <v>0</v>
      </c>
      <c r="AC41" s="20" t="s">
        <v>0</v>
      </c>
      <c r="AD41" s="20" t="s">
        <v>66</v>
      </c>
      <c r="AE41" s="20" t="s">
        <v>240</v>
      </c>
      <c r="AF41" s="4">
        <f t="shared" si="26"/>
        <v>0</v>
      </c>
      <c r="AG41" s="4">
        <f t="shared" si="6"/>
        <v>0</v>
      </c>
      <c r="AH41" s="4"/>
      <c r="AI41" s="4"/>
      <c r="AJ41" s="4"/>
      <c r="AK41" s="4"/>
      <c r="AL41" s="4"/>
      <c r="AM41" s="4"/>
      <c r="AN41" s="4"/>
      <c r="AO41" s="4"/>
      <c r="AP41" s="4">
        <f t="shared" si="7"/>
        <v>0</v>
      </c>
      <c r="AQ41" s="4"/>
      <c r="AR41" s="4"/>
      <c r="AS41" s="4"/>
      <c r="AT41" s="4"/>
      <c r="AU41" s="4">
        <f t="shared" si="8"/>
        <v>0</v>
      </c>
      <c r="AV41" s="4"/>
      <c r="AW41" s="4"/>
      <c r="AX41" s="4"/>
      <c r="AY41" s="4"/>
      <c r="AZ41" s="4">
        <f t="shared" si="9"/>
        <v>0</v>
      </c>
      <c r="BA41" s="4"/>
      <c r="BB41" s="4"/>
      <c r="BC41" s="4"/>
      <c r="BD41" s="4"/>
      <c r="BE41" s="4">
        <f t="shared" si="10"/>
        <v>0</v>
      </c>
      <c r="BF41" s="4"/>
      <c r="BG41" s="4"/>
      <c r="BH41" s="4"/>
      <c r="BI41" s="4"/>
      <c r="BJ41" s="4">
        <f t="shared" si="11"/>
        <v>0</v>
      </c>
      <c r="BK41" s="4">
        <f t="shared" si="11"/>
        <v>0</v>
      </c>
      <c r="BL41" s="4"/>
      <c r="BM41" s="4"/>
      <c r="BN41" s="4"/>
      <c r="BO41" s="4"/>
      <c r="BP41" s="4"/>
      <c r="BQ41" s="4"/>
      <c r="BR41" s="4"/>
      <c r="BS41" s="4"/>
      <c r="BT41" s="4">
        <f t="shared" si="12"/>
        <v>0</v>
      </c>
      <c r="BU41" s="4"/>
      <c r="BV41" s="4"/>
      <c r="BW41" s="4"/>
      <c r="BX41" s="4"/>
      <c r="BY41" s="4">
        <f t="shared" si="13"/>
        <v>0</v>
      </c>
      <c r="BZ41" s="4"/>
      <c r="CA41" s="4"/>
      <c r="CB41" s="4"/>
      <c r="CC41" s="4"/>
      <c r="CD41" s="4">
        <f t="shared" si="14"/>
        <v>0</v>
      </c>
      <c r="CE41" s="4"/>
      <c r="CF41" s="4"/>
      <c r="CG41" s="4"/>
      <c r="CH41" s="4"/>
      <c r="CI41" s="4">
        <f t="shared" si="15"/>
        <v>0</v>
      </c>
      <c r="CJ41" s="4"/>
      <c r="CK41" s="4"/>
      <c r="CL41" s="4"/>
      <c r="CM41" s="4"/>
      <c r="CN41" s="4">
        <f t="shared" si="16"/>
        <v>0</v>
      </c>
      <c r="CO41" s="4">
        <f t="shared" si="17"/>
        <v>0</v>
      </c>
      <c r="CP41" s="4">
        <f t="shared" si="18"/>
        <v>0</v>
      </c>
      <c r="CQ41" s="4">
        <f t="shared" si="19"/>
        <v>0</v>
      </c>
      <c r="CR41" s="4">
        <f t="shared" si="20"/>
        <v>0</v>
      </c>
      <c r="CS41" s="4">
        <f t="shared" si="20"/>
        <v>0</v>
      </c>
      <c r="CT41" s="4">
        <f t="shared" si="20"/>
        <v>0</v>
      </c>
      <c r="CU41" s="4">
        <f t="shared" si="20"/>
        <v>0</v>
      </c>
      <c r="CV41" s="4">
        <f t="shared" si="20"/>
        <v>0</v>
      </c>
      <c r="CW41" s="4">
        <f t="shared" si="20"/>
        <v>0</v>
      </c>
      <c r="CX41" s="4">
        <f t="shared" si="20"/>
        <v>0</v>
      </c>
      <c r="CY41" s="4">
        <f t="shared" si="20"/>
        <v>0</v>
      </c>
      <c r="CZ41" s="4">
        <f t="shared" si="20"/>
        <v>0</v>
      </c>
      <c r="DA41" s="4">
        <f t="shared" si="20"/>
        <v>0</v>
      </c>
      <c r="DB41" s="4">
        <f t="shared" si="20"/>
        <v>0</v>
      </c>
      <c r="DC41" s="4">
        <f t="shared" si="21"/>
        <v>0</v>
      </c>
      <c r="DD41" s="4">
        <f t="shared" si="22"/>
        <v>0</v>
      </c>
      <c r="DE41" s="4">
        <f t="shared" si="23"/>
        <v>0</v>
      </c>
      <c r="DF41" s="4">
        <f t="shared" si="24"/>
        <v>0</v>
      </c>
      <c r="DG41" s="4">
        <f t="shared" si="25"/>
        <v>0</v>
      </c>
      <c r="DH41" s="4">
        <f t="shared" si="25"/>
        <v>0</v>
      </c>
      <c r="DI41" s="4">
        <f t="shared" si="25"/>
        <v>0</v>
      </c>
      <c r="DJ41" s="4">
        <f t="shared" si="25"/>
        <v>0</v>
      </c>
      <c r="DK41" s="4">
        <f t="shared" si="25"/>
        <v>0</v>
      </c>
      <c r="DL41" s="4">
        <f t="shared" si="25"/>
        <v>0</v>
      </c>
      <c r="DM41" s="4">
        <f t="shared" si="25"/>
        <v>0</v>
      </c>
      <c r="DN41" s="4">
        <f t="shared" si="25"/>
        <v>0</v>
      </c>
      <c r="DO41" s="4">
        <f t="shared" si="25"/>
        <v>0</v>
      </c>
      <c r="DP41" s="4">
        <f t="shared" si="25"/>
        <v>0</v>
      </c>
      <c r="DQ41" s="4">
        <f t="shared" si="25"/>
        <v>0</v>
      </c>
      <c r="DR41" s="5" t="s">
        <v>387</v>
      </c>
    </row>
    <row r="42" spans="1:122" ht="14.45" customHeight="1" x14ac:dyDescent="0.2">
      <c r="A42" s="28" t="s">
        <v>252</v>
      </c>
      <c r="B42" s="20" t="s">
        <v>253</v>
      </c>
      <c r="C42" s="29" t="s">
        <v>254</v>
      </c>
      <c r="D42" s="20" t="s">
        <v>0</v>
      </c>
      <c r="E42" s="20" t="s">
        <v>0</v>
      </c>
      <c r="F42" s="20" t="s">
        <v>0</v>
      </c>
      <c r="G42" s="20" t="s">
        <v>0</v>
      </c>
      <c r="H42" s="20" t="s">
        <v>0</v>
      </c>
      <c r="I42" s="20" t="s">
        <v>0</v>
      </c>
      <c r="J42" s="20" t="s">
        <v>0</v>
      </c>
      <c r="K42" s="20" t="s">
        <v>0</v>
      </c>
      <c r="L42" s="20" t="s">
        <v>0</v>
      </c>
      <c r="M42" s="20" t="s">
        <v>0</v>
      </c>
      <c r="N42" s="20" t="s">
        <v>0</v>
      </c>
      <c r="O42" s="20" t="s">
        <v>0</v>
      </c>
      <c r="P42" s="20" t="s">
        <v>0</v>
      </c>
      <c r="Q42" s="20" t="s">
        <v>0</v>
      </c>
      <c r="R42" s="20" t="s">
        <v>0</v>
      </c>
      <c r="S42" s="20" t="s">
        <v>0</v>
      </c>
      <c r="T42" s="20" t="s">
        <v>0</v>
      </c>
      <c r="U42" s="20" t="s">
        <v>0</v>
      </c>
      <c r="V42" s="20" t="s">
        <v>0</v>
      </c>
      <c r="W42" s="20" t="s">
        <v>0</v>
      </c>
      <c r="X42" s="20" t="s">
        <v>0</v>
      </c>
      <c r="Y42" s="20" t="s">
        <v>0</v>
      </c>
      <c r="Z42" s="20" t="s">
        <v>0</v>
      </c>
      <c r="AA42" s="20" t="s">
        <v>0</v>
      </c>
      <c r="AB42" s="20" t="s">
        <v>0</v>
      </c>
      <c r="AC42" s="20" t="s">
        <v>0</v>
      </c>
      <c r="AD42" s="20" t="s">
        <v>66</v>
      </c>
      <c r="AE42" s="20" t="s">
        <v>240</v>
      </c>
      <c r="AF42" s="4">
        <f t="shared" si="26"/>
        <v>0</v>
      </c>
      <c r="AG42" s="4">
        <f t="shared" si="6"/>
        <v>0</v>
      </c>
      <c r="AH42" s="4"/>
      <c r="AI42" s="4"/>
      <c r="AJ42" s="4"/>
      <c r="AK42" s="4"/>
      <c r="AL42" s="4"/>
      <c r="AM42" s="4"/>
      <c r="AN42" s="4"/>
      <c r="AO42" s="4"/>
      <c r="AP42" s="4">
        <f t="shared" si="7"/>
        <v>0</v>
      </c>
      <c r="AQ42" s="4"/>
      <c r="AR42" s="4"/>
      <c r="AS42" s="4"/>
      <c r="AT42" s="4"/>
      <c r="AU42" s="4">
        <f t="shared" si="8"/>
        <v>0</v>
      </c>
      <c r="AV42" s="4"/>
      <c r="AW42" s="4"/>
      <c r="AX42" s="4"/>
      <c r="AY42" s="4"/>
      <c r="AZ42" s="4">
        <f t="shared" si="9"/>
        <v>0</v>
      </c>
      <c r="BA42" s="4"/>
      <c r="BB42" s="4"/>
      <c r="BC42" s="4"/>
      <c r="BD42" s="4"/>
      <c r="BE42" s="4">
        <f t="shared" si="10"/>
        <v>0</v>
      </c>
      <c r="BF42" s="4"/>
      <c r="BG42" s="4"/>
      <c r="BH42" s="4"/>
      <c r="BI42" s="4"/>
      <c r="BJ42" s="4">
        <f t="shared" si="11"/>
        <v>0</v>
      </c>
      <c r="BK42" s="4">
        <f t="shared" si="11"/>
        <v>0</v>
      </c>
      <c r="BL42" s="4"/>
      <c r="BM42" s="4"/>
      <c r="BN42" s="4"/>
      <c r="BO42" s="4"/>
      <c r="BP42" s="4"/>
      <c r="BQ42" s="4"/>
      <c r="BR42" s="4"/>
      <c r="BS42" s="4"/>
      <c r="BT42" s="4">
        <f t="shared" si="12"/>
        <v>0</v>
      </c>
      <c r="BU42" s="4"/>
      <c r="BV42" s="4"/>
      <c r="BW42" s="4"/>
      <c r="BX42" s="4"/>
      <c r="BY42" s="4">
        <f t="shared" si="13"/>
        <v>0</v>
      </c>
      <c r="BZ42" s="4"/>
      <c r="CA42" s="4"/>
      <c r="CB42" s="4"/>
      <c r="CC42" s="4"/>
      <c r="CD42" s="4">
        <f t="shared" si="14"/>
        <v>0</v>
      </c>
      <c r="CE42" s="4"/>
      <c r="CF42" s="4"/>
      <c r="CG42" s="4"/>
      <c r="CH42" s="4"/>
      <c r="CI42" s="4">
        <f t="shared" si="15"/>
        <v>0</v>
      </c>
      <c r="CJ42" s="4"/>
      <c r="CK42" s="4"/>
      <c r="CL42" s="4"/>
      <c r="CM42" s="4"/>
      <c r="CN42" s="4">
        <f t="shared" si="16"/>
        <v>0</v>
      </c>
      <c r="CO42" s="4">
        <f t="shared" si="17"/>
        <v>0</v>
      </c>
      <c r="CP42" s="4">
        <f t="shared" si="18"/>
        <v>0</v>
      </c>
      <c r="CQ42" s="4">
        <f t="shared" si="19"/>
        <v>0</v>
      </c>
      <c r="CR42" s="4">
        <f t="shared" si="20"/>
        <v>0</v>
      </c>
      <c r="CS42" s="4">
        <f t="shared" si="20"/>
        <v>0</v>
      </c>
      <c r="CT42" s="4">
        <f t="shared" si="20"/>
        <v>0</v>
      </c>
      <c r="CU42" s="4">
        <f t="shared" si="20"/>
        <v>0</v>
      </c>
      <c r="CV42" s="4">
        <f t="shared" si="20"/>
        <v>0</v>
      </c>
      <c r="CW42" s="4">
        <f t="shared" si="20"/>
        <v>0</v>
      </c>
      <c r="CX42" s="4">
        <f t="shared" si="20"/>
        <v>0</v>
      </c>
      <c r="CY42" s="4">
        <f t="shared" si="20"/>
        <v>0</v>
      </c>
      <c r="CZ42" s="4">
        <f t="shared" si="20"/>
        <v>0</v>
      </c>
      <c r="DA42" s="4">
        <f t="shared" si="20"/>
        <v>0</v>
      </c>
      <c r="DB42" s="4">
        <f t="shared" si="20"/>
        <v>0</v>
      </c>
      <c r="DC42" s="4">
        <f t="shared" si="21"/>
        <v>0</v>
      </c>
      <c r="DD42" s="4">
        <f t="shared" si="22"/>
        <v>0</v>
      </c>
      <c r="DE42" s="4">
        <f t="shared" si="23"/>
        <v>0</v>
      </c>
      <c r="DF42" s="4">
        <f t="shared" si="24"/>
        <v>0</v>
      </c>
      <c r="DG42" s="4">
        <f t="shared" si="25"/>
        <v>0</v>
      </c>
      <c r="DH42" s="4">
        <f t="shared" si="25"/>
        <v>0</v>
      </c>
      <c r="DI42" s="4">
        <f t="shared" si="25"/>
        <v>0</v>
      </c>
      <c r="DJ42" s="4">
        <f t="shared" si="25"/>
        <v>0</v>
      </c>
      <c r="DK42" s="4">
        <f t="shared" si="25"/>
        <v>0</v>
      </c>
      <c r="DL42" s="4">
        <f t="shared" si="25"/>
        <v>0</v>
      </c>
      <c r="DM42" s="4">
        <f t="shared" si="25"/>
        <v>0</v>
      </c>
      <c r="DN42" s="4">
        <f t="shared" si="25"/>
        <v>0</v>
      </c>
      <c r="DO42" s="4">
        <f t="shared" si="25"/>
        <v>0</v>
      </c>
      <c r="DP42" s="4">
        <f t="shared" si="25"/>
        <v>0</v>
      </c>
      <c r="DQ42" s="4">
        <f t="shared" si="25"/>
        <v>0</v>
      </c>
      <c r="DR42" s="5" t="s">
        <v>387</v>
      </c>
    </row>
    <row r="43" spans="1:122" ht="275.45" customHeight="1" x14ac:dyDescent="0.2">
      <c r="A43" s="28" t="s">
        <v>0</v>
      </c>
      <c r="B43" s="20" t="s">
        <v>253</v>
      </c>
      <c r="C43" s="29" t="s">
        <v>0</v>
      </c>
      <c r="D43" s="20" t="s">
        <v>0</v>
      </c>
      <c r="E43" s="20" t="s">
        <v>0</v>
      </c>
      <c r="F43" s="20" t="s">
        <v>0</v>
      </c>
      <c r="G43" s="20" t="s">
        <v>0</v>
      </c>
      <c r="H43" s="20" t="s">
        <v>0</v>
      </c>
      <c r="I43" s="20" t="s">
        <v>0</v>
      </c>
      <c r="J43" s="20" t="s">
        <v>0</v>
      </c>
      <c r="K43" s="20" t="s">
        <v>0</v>
      </c>
      <c r="L43" s="20" t="s">
        <v>0</v>
      </c>
      <c r="M43" s="20" t="s">
        <v>0</v>
      </c>
      <c r="N43" s="20" t="s">
        <v>245</v>
      </c>
      <c r="O43" s="20" t="s">
        <v>200</v>
      </c>
      <c r="P43" s="20" t="s">
        <v>246</v>
      </c>
      <c r="Q43" s="20" t="s">
        <v>50</v>
      </c>
      <c r="R43" s="20" t="s">
        <v>0</v>
      </c>
      <c r="S43" s="20" t="s">
        <v>0</v>
      </c>
      <c r="T43" s="20" t="s">
        <v>0</v>
      </c>
      <c r="U43" s="20" t="s">
        <v>0</v>
      </c>
      <c r="V43" s="20" t="s">
        <v>0</v>
      </c>
      <c r="W43" s="20" t="s">
        <v>0</v>
      </c>
      <c r="X43" s="20" t="s">
        <v>0</v>
      </c>
      <c r="Y43" s="20" t="s">
        <v>0</v>
      </c>
      <c r="Z43" s="20" t="s">
        <v>0</v>
      </c>
      <c r="AA43" s="20" t="s">
        <v>0</v>
      </c>
      <c r="AB43" s="20" t="s">
        <v>0</v>
      </c>
      <c r="AC43" s="20" t="s">
        <v>0</v>
      </c>
      <c r="AD43" s="20" t="s">
        <v>66</v>
      </c>
      <c r="AE43" s="20" t="s">
        <v>240</v>
      </c>
      <c r="AF43" s="4">
        <f t="shared" si="26"/>
        <v>0</v>
      </c>
      <c r="AG43" s="4">
        <f t="shared" si="6"/>
        <v>0</v>
      </c>
      <c r="AH43" s="4"/>
      <c r="AI43" s="4"/>
      <c r="AJ43" s="4"/>
      <c r="AK43" s="4"/>
      <c r="AL43" s="4"/>
      <c r="AM43" s="4"/>
      <c r="AN43" s="4"/>
      <c r="AO43" s="4"/>
      <c r="AP43" s="4">
        <f t="shared" si="7"/>
        <v>0</v>
      </c>
      <c r="AQ43" s="4"/>
      <c r="AR43" s="4"/>
      <c r="AS43" s="4"/>
      <c r="AT43" s="4"/>
      <c r="AU43" s="4">
        <f t="shared" si="8"/>
        <v>0</v>
      </c>
      <c r="AV43" s="4"/>
      <c r="AW43" s="4"/>
      <c r="AX43" s="4"/>
      <c r="AY43" s="4"/>
      <c r="AZ43" s="4">
        <f t="shared" si="9"/>
        <v>0</v>
      </c>
      <c r="BA43" s="4"/>
      <c r="BB43" s="4"/>
      <c r="BC43" s="4"/>
      <c r="BD43" s="4"/>
      <c r="BE43" s="4">
        <f t="shared" si="10"/>
        <v>0</v>
      </c>
      <c r="BF43" s="4"/>
      <c r="BG43" s="4"/>
      <c r="BH43" s="4"/>
      <c r="BI43" s="4"/>
      <c r="BJ43" s="4">
        <f t="shared" si="11"/>
        <v>0</v>
      </c>
      <c r="BK43" s="4">
        <f t="shared" si="11"/>
        <v>0</v>
      </c>
      <c r="BL43" s="4"/>
      <c r="BM43" s="4"/>
      <c r="BN43" s="4"/>
      <c r="BO43" s="4"/>
      <c r="BP43" s="4"/>
      <c r="BQ43" s="4"/>
      <c r="BR43" s="4"/>
      <c r="BS43" s="4"/>
      <c r="BT43" s="4">
        <f t="shared" si="12"/>
        <v>0</v>
      </c>
      <c r="BU43" s="4"/>
      <c r="BV43" s="4"/>
      <c r="BW43" s="4"/>
      <c r="BX43" s="4"/>
      <c r="BY43" s="4">
        <f t="shared" si="13"/>
        <v>0</v>
      </c>
      <c r="BZ43" s="4"/>
      <c r="CA43" s="4"/>
      <c r="CB43" s="4"/>
      <c r="CC43" s="4"/>
      <c r="CD43" s="4">
        <f t="shared" si="14"/>
        <v>0</v>
      </c>
      <c r="CE43" s="4"/>
      <c r="CF43" s="4"/>
      <c r="CG43" s="4"/>
      <c r="CH43" s="4"/>
      <c r="CI43" s="4">
        <f t="shared" si="15"/>
        <v>0</v>
      </c>
      <c r="CJ43" s="4"/>
      <c r="CK43" s="4"/>
      <c r="CL43" s="4"/>
      <c r="CM43" s="4"/>
      <c r="CN43" s="4">
        <f t="shared" si="16"/>
        <v>0</v>
      </c>
      <c r="CO43" s="4">
        <f t="shared" si="17"/>
        <v>0</v>
      </c>
      <c r="CP43" s="4">
        <f t="shared" si="18"/>
        <v>0</v>
      </c>
      <c r="CQ43" s="4">
        <f t="shared" si="19"/>
        <v>0</v>
      </c>
      <c r="CR43" s="4">
        <f t="shared" si="20"/>
        <v>0</v>
      </c>
      <c r="CS43" s="4">
        <f t="shared" si="20"/>
        <v>0</v>
      </c>
      <c r="CT43" s="4">
        <f t="shared" si="20"/>
        <v>0</v>
      </c>
      <c r="CU43" s="4">
        <f t="shared" si="20"/>
        <v>0</v>
      </c>
      <c r="CV43" s="4">
        <f t="shared" si="20"/>
        <v>0</v>
      </c>
      <c r="CW43" s="4">
        <f t="shared" si="20"/>
        <v>0</v>
      </c>
      <c r="CX43" s="4">
        <f t="shared" si="20"/>
        <v>0</v>
      </c>
      <c r="CY43" s="4">
        <f t="shared" si="20"/>
        <v>0</v>
      </c>
      <c r="CZ43" s="4">
        <f t="shared" si="20"/>
        <v>0</v>
      </c>
      <c r="DA43" s="4">
        <f t="shared" si="20"/>
        <v>0</v>
      </c>
      <c r="DB43" s="4">
        <f t="shared" si="20"/>
        <v>0</v>
      </c>
      <c r="DC43" s="4">
        <f t="shared" si="21"/>
        <v>0</v>
      </c>
      <c r="DD43" s="4">
        <f t="shared" si="22"/>
        <v>0</v>
      </c>
      <c r="DE43" s="4">
        <f t="shared" si="23"/>
        <v>0</v>
      </c>
      <c r="DF43" s="4">
        <f t="shared" si="24"/>
        <v>0</v>
      </c>
      <c r="DG43" s="4">
        <f t="shared" si="25"/>
        <v>0</v>
      </c>
      <c r="DH43" s="4">
        <f t="shared" si="25"/>
        <v>0</v>
      </c>
      <c r="DI43" s="4">
        <f t="shared" si="25"/>
        <v>0</v>
      </c>
      <c r="DJ43" s="4">
        <f t="shared" si="25"/>
        <v>0</v>
      </c>
      <c r="DK43" s="4">
        <f t="shared" si="25"/>
        <v>0</v>
      </c>
      <c r="DL43" s="4">
        <f t="shared" si="25"/>
        <v>0</v>
      </c>
      <c r="DM43" s="4">
        <f t="shared" si="25"/>
        <v>0</v>
      </c>
      <c r="DN43" s="4">
        <f t="shared" si="25"/>
        <v>0</v>
      </c>
      <c r="DO43" s="4">
        <f t="shared" si="25"/>
        <v>0</v>
      </c>
      <c r="DP43" s="4">
        <f t="shared" si="25"/>
        <v>0</v>
      </c>
      <c r="DQ43" s="4">
        <f t="shared" si="25"/>
        <v>0</v>
      </c>
      <c r="DR43" s="5" t="s">
        <v>387</v>
      </c>
    </row>
    <row r="44" spans="1:122" ht="14.45" customHeight="1" x14ac:dyDescent="0.2">
      <c r="A44" s="19" t="s">
        <v>255</v>
      </c>
      <c r="B44" s="20" t="s">
        <v>256</v>
      </c>
      <c r="C44" s="20" t="s">
        <v>257</v>
      </c>
      <c r="D44" s="20" t="s">
        <v>0</v>
      </c>
      <c r="E44" s="20" t="s">
        <v>0</v>
      </c>
      <c r="F44" s="20" t="s">
        <v>0</v>
      </c>
      <c r="G44" s="20" t="s">
        <v>0</v>
      </c>
      <c r="H44" s="20" t="s">
        <v>0</v>
      </c>
      <c r="I44" s="20" t="s">
        <v>0</v>
      </c>
      <c r="J44" s="20" t="s">
        <v>0</v>
      </c>
      <c r="K44" s="20" t="s">
        <v>0</v>
      </c>
      <c r="L44" s="20" t="s">
        <v>0</v>
      </c>
      <c r="M44" s="20" t="s">
        <v>0</v>
      </c>
      <c r="N44" s="20" t="s">
        <v>0</v>
      </c>
      <c r="O44" s="20" t="s">
        <v>0</v>
      </c>
      <c r="P44" s="20" t="s">
        <v>0</v>
      </c>
      <c r="Q44" s="20" t="s">
        <v>0</v>
      </c>
      <c r="R44" s="20" t="s">
        <v>0</v>
      </c>
      <c r="S44" s="20" t="s">
        <v>0</v>
      </c>
      <c r="T44" s="20" t="s">
        <v>0</v>
      </c>
      <c r="U44" s="20" t="s">
        <v>0</v>
      </c>
      <c r="V44" s="20" t="s">
        <v>0</v>
      </c>
      <c r="W44" s="20" t="s">
        <v>0</v>
      </c>
      <c r="X44" s="20" t="s">
        <v>0</v>
      </c>
      <c r="Y44" s="20" t="s">
        <v>0</v>
      </c>
      <c r="Z44" s="20" t="s">
        <v>0</v>
      </c>
      <c r="AA44" s="20" t="s">
        <v>0</v>
      </c>
      <c r="AB44" s="20" t="s">
        <v>0</v>
      </c>
      <c r="AC44" s="20" t="s">
        <v>0</v>
      </c>
      <c r="AD44" s="20" t="s">
        <v>65</v>
      </c>
      <c r="AE44" s="20" t="s">
        <v>258</v>
      </c>
      <c r="AF44" s="4">
        <f t="shared" si="26"/>
        <v>0</v>
      </c>
      <c r="AG44" s="4">
        <f t="shared" si="6"/>
        <v>0</v>
      </c>
      <c r="AH44" s="4"/>
      <c r="AI44" s="4"/>
      <c r="AJ44" s="4"/>
      <c r="AK44" s="4"/>
      <c r="AL44" s="4"/>
      <c r="AM44" s="4"/>
      <c r="AN44" s="4"/>
      <c r="AO44" s="4"/>
      <c r="AP44" s="4">
        <f t="shared" si="7"/>
        <v>0</v>
      </c>
      <c r="AQ44" s="4"/>
      <c r="AR44" s="4"/>
      <c r="AS44" s="4"/>
      <c r="AT44" s="4"/>
      <c r="AU44" s="4">
        <f t="shared" si="8"/>
        <v>0</v>
      </c>
      <c r="AV44" s="4"/>
      <c r="AW44" s="4"/>
      <c r="AX44" s="4"/>
      <c r="AY44" s="4"/>
      <c r="AZ44" s="4">
        <f t="shared" si="9"/>
        <v>0</v>
      </c>
      <c r="BA44" s="4"/>
      <c r="BB44" s="4"/>
      <c r="BC44" s="4"/>
      <c r="BD44" s="4"/>
      <c r="BE44" s="4">
        <f t="shared" si="10"/>
        <v>0</v>
      </c>
      <c r="BF44" s="4"/>
      <c r="BG44" s="4"/>
      <c r="BH44" s="4"/>
      <c r="BI44" s="4"/>
      <c r="BJ44" s="4">
        <f t="shared" si="11"/>
        <v>0</v>
      </c>
      <c r="BK44" s="4">
        <f t="shared" si="11"/>
        <v>0</v>
      </c>
      <c r="BL44" s="4"/>
      <c r="BM44" s="4"/>
      <c r="BN44" s="4"/>
      <c r="BO44" s="4"/>
      <c r="BP44" s="4"/>
      <c r="BQ44" s="4"/>
      <c r="BR44" s="4"/>
      <c r="BS44" s="4"/>
      <c r="BT44" s="4">
        <f t="shared" si="12"/>
        <v>0</v>
      </c>
      <c r="BU44" s="4"/>
      <c r="BV44" s="4"/>
      <c r="BW44" s="4"/>
      <c r="BX44" s="4"/>
      <c r="BY44" s="4">
        <f t="shared" si="13"/>
        <v>0</v>
      </c>
      <c r="BZ44" s="4"/>
      <c r="CA44" s="4"/>
      <c r="CB44" s="4"/>
      <c r="CC44" s="4"/>
      <c r="CD44" s="4">
        <f t="shared" si="14"/>
        <v>0</v>
      </c>
      <c r="CE44" s="4"/>
      <c r="CF44" s="4"/>
      <c r="CG44" s="4"/>
      <c r="CH44" s="4"/>
      <c r="CI44" s="4">
        <f t="shared" si="15"/>
        <v>0</v>
      </c>
      <c r="CJ44" s="4"/>
      <c r="CK44" s="4"/>
      <c r="CL44" s="4"/>
      <c r="CM44" s="4"/>
      <c r="CN44" s="4">
        <f t="shared" si="16"/>
        <v>0</v>
      </c>
      <c r="CO44" s="4">
        <f t="shared" si="17"/>
        <v>0</v>
      </c>
      <c r="CP44" s="4">
        <f t="shared" si="18"/>
        <v>0</v>
      </c>
      <c r="CQ44" s="4">
        <f t="shared" si="19"/>
        <v>0</v>
      </c>
      <c r="CR44" s="4">
        <f t="shared" si="20"/>
        <v>0</v>
      </c>
      <c r="CS44" s="4">
        <f t="shared" si="20"/>
        <v>0</v>
      </c>
      <c r="CT44" s="4">
        <f t="shared" si="20"/>
        <v>0</v>
      </c>
      <c r="CU44" s="4">
        <f t="shared" si="20"/>
        <v>0</v>
      </c>
      <c r="CV44" s="4">
        <f t="shared" si="20"/>
        <v>0</v>
      </c>
      <c r="CW44" s="4">
        <f t="shared" si="20"/>
        <v>0</v>
      </c>
      <c r="CX44" s="4">
        <f t="shared" si="20"/>
        <v>0</v>
      </c>
      <c r="CY44" s="4">
        <f t="shared" si="20"/>
        <v>0</v>
      </c>
      <c r="CZ44" s="4">
        <f t="shared" si="20"/>
        <v>0</v>
      </c>
      <c r="DA44" s="4">
        <f t="shared" si="20"/>
        <v>0</v>
      </c>
      <c r="DB44" s="4">
        <f t="shared" si="20"/>
        <v>0</v>
      </c>
      <c r="DC44" s="4">
        <f t="shared" si="21"/>
        <v>0</v>
      </c>
      <c r="DD44" s="4">
        <f t="shared" si="22"/>
        <v>0</v>
      </c>
      <c r="DE44" s="4">
        <f t="shared" si="23"/>
        <v>0</v>
      </c>
      <c r="DF44" s="4">
        <f t="shared" si="24"/>
        <v>0</v>
      </c>
      <c r="DG44" s="4">
        <f t="shared" si="25"/>
        <v>0</v>
      </c>
      <c r="DH44" s="4">
        <f t="shared" si="25"/>
        <v>0</v>
      </c>
      <c r="DI44" s="4">
        <f t="shared" si="25"/>
        <v>0</v>
      </c>
      <c r="DJ44" s="4">
        <f t="shared" si="25"/>
        <v>0</v>
      </c>
      <c r="DK44" s="4">
        <f t="shared" si="25"/>
        <v>0</v>
      </c>
      <c r="DL44" s="4">
        <f t="shared" si="25"/>
        <v>0</v>
      </c>
      <c r="DM44" s="4">
        <f t="shared" si="25"/>
        <v>0</v>
      </c>
      <c r="DN44" s="4">
        <f t="shared" si="25"/>
        <v>0</v>
      </c>
      <c r="DO44" s="4">
        <f t="shared" si="25"/>
        <v>0</v>
      </c>
      <c r="DP44" s="4">
        <f t="shared" si="25"/>
        <v>0</v>
      </c>
      <c r="DQ44" s="4">
        <f t="shared" si="25"/>
        <v>0</v>
      </c>
      <c r="DR44" s="5" t="s">
        <v>387</v>
      </c>
    </row>
    <row r="45" spans="1:122" ht="48.4" customHeight="1" x14ac:dyDescent="0.2">
      <c r="A45" s="19" t="s">
        <v>259</v>
      </c>
      <c r="B45" s="20" t="s">
        <v>260</v>
      </c>
      <c r="C45" s="20" t="s">
        <v>261</v>
      </c>
      <c r="D45" s="20" t="s">
        <v>0</v>
      </c>
      <c r="E45" s="20" t="s">
        <v>0</v>
      </c>
      <c r="F45" s="20" t="s">
        <v>0</v>
      </c>
      <c r="G45" s="20" t="s">
        <v>0</v>
      </c>
      <c r="H45" s="20" t="s">
        <v>0</v>
      </c>
      <c r="I45" s="20" t="s">
        <v>0</v>
      </c>
      <c r="J45" s="20" t="s">
        <v>0</v>
      </c>
      <c r="K45" s="20" t="s">
        <v>0</v>
      </c>
      <c r="L45" s="20" t="s">
        <v>0</v>
      </c>
      <c r="M45" s="20" t="s">
        <v>0</v>
      </c>
      <c r="N45" s="20" t="s">
        <v>0</v>
      </c>
      <c r="O45" s="20" t="s">
        <v>0</v>
      </c>
      <c r="P45" s="20" t="s">
        <v>0</v>
      </c>
      <c r="Q45" s="20" t="s">
        <v>0</v>
      </c>
      <c r="R45" s="20" t="s">
        <v>0</v>
      </c>
      <c r="S45" s="20" t="s">
        <v>0</v>
      </c>
      <c r="T45" s="20" t="s">
        <v>0</v>
      </c>
      <c r="U45" s="20" t="s">
        <v>0</v>
      </c>
      <c r="V45" s="20" t="s">
        <v>0</v>
      </c>
      <c r="W45" s="20" t="s">
        <v>0</v>
      </c>
      <c r="X45" s="20" t="s">
        <v>0</v>
      </c>
      <c r="Y45" s="20" t="s">
        <v>0</v>
      </c>
      <c r="Z45" s="20" t="s">
        <v>0</v>
      </c>
      <c r="AA45" s="20" t="s">
        <v>0</v>
      </c>
      <c r="AB45" s="20" t="s">
        <v>0</v>
      </c>
      <c r="AC45" s="20" t="s">
        <v>0</v>
      </c>
      <c r="AD45" s="20" t="s">
        <v>57</v>
      </c>
      <c r="AE45" s="20" t="s">
        <v>186</v>
      </c>
      <c r="AF45" s="4">
        <f t="shared" si="26"/>
        <v>0</v>
      </c>
      <c r="AG45" s="4">
        <f t="shared" si="6"/>
        <v>0</v>
      </c>
      <c r="AH45" s="4"/>
      <c r="AI45" s="4"/>
      <c r="AJ45" s="4"/>
      <c r="AK45" s="4"/>
      <c r="AL45" s="4"/>
      <c r="AM45" s="4"/>
      <c r="AN45" s="4"/>
      <c r="AO45" s="4"/>
      <c r="AP45" s="4">
        <f t="shared" si="7"/>
        <v>0</v>
      </c>
      <c r="AQ45" s="4"/>
      <c r="AR45" s="4"/>
      <c r="AS45" s="4"/>
      <c r="AT45" s="4"/>
      <c r="AU45" s="4">
        <f t="shared" si="8"/>
        <v>0</v>
      </c>
      <c r="AV45" s="4"/>
      <c r="AW45" s="4"/>
      <c r="AX45" s="4"/>
      <c r="AY45" s="4"/>
      <c r="AZ45" s="4">
        <f t="shared" si="9"/>
        <v>0</v>
      </c>
      <c r="BA45" s="4"/>
      <c r="BB45" s="4"/>
      <c r="BC45" s="4"/>
      <c r="BD45" s="4"/>
      <c r="BE45" s="4">
        <f t="shared" si="10"/>
        <v>0</v>
      </c>
      <c r="BF45" s="4"/>
      <c r="BG45" s="4"/>
      <c r="BH45" s="4"/>
      <c r="BI45" s="4"/>
      <c r="BJ45" s="4">
        <f t="shared" si="11"/>
        <v>0</v>
      </c>
      <c r="BK45" s="4">
        <f t="shared" si="11"/>
        <v>0</v>
      </c>
      <c r="BL45" s="4"/>
      <c r="BM45" s="4"/>
      <c r="BN45" s="4"/>
      <c r="BO45" s="4"/>
      <c r="BP45" s="4"/>
      <c r="BQ45" s="4"/>
      <c r="BR45" s="4"/>
      <c r="BS45" s="4"/>
      <c r="BT45" s="4">
        <f t="shared" si="12"/>
        <v>0</v>
      </c>
      <c r="BU45" s="4"/>
      <c r="BV45" s="4"/>
      <c r="BW45" s="4"/>
      <c r="BX45" s="4"/>
      <c r="BY45" s="4">
        <f t="shared" si="13"/>
        <v>0</v>
      </c>
      <c r="BZ45" s="4"/>
      <c r="CA45" s="4"/>
      <c r="CB45" s="4"/>
      <c r="CC45" s="4"/>
      <c r="CD45" s="4">
        <f t="shared" si="14"/>
        <v>0</v>
      </c>
      <c r="CE45" s="4"/>
      <c r="CF45" s="4"/>
      <c r="CG45" s="4"/>
      <c r="CH45" s="4"/>
      <c r="CI45" s="4">
        <f t="shared" si="15"/>
        <v>0</v>
      </c>
      <c r="CJ45" s="4"/>
      <c r="CK45" s="4"/>
      <c r="CL45" s="4"/>
      <c r="CM45" s="4"/>
      <c r="CN45" s="4">
        <f t="shared" si="16"/>
        <v>0</v>
      </c>
      <c r="CO45" s="4">
        <f t="shared" si="17"/>
        <v>0</v>
      </c>
      <c r="CP45" s="4">
        <f t="shared" si="18"/>
        <v>0</v>
      </c>
      <c r="CQ45" s="4">
        <f t="shared" si="19"/>
        <v>0</v>
      </c>
      <c r="CR45" s="4">
        <f t="shared" si="20"/>
        <v>0</v>
      </c>
      <c r="CS45" s="4">
        <f t="shared" si="20"/>
        <v>0</v>
      </c>
      <c r="CT45" s="4">
        <f t="shared" si="20"/>
        <v>0</v>
      </c>
      <c r="CU45" s="4">
        <f t="shared" si="20"/>
        <v>0</v>
      </c>
      <c r="CV45" s="4">
        <f t="shared" si="20"/>
        <v>0</v>
      </c>
      <c r="CW45" s="4">
        <f t="shared" si="20"/>
        <v>0</v>
      </c>
      <c r="CX45" s="4">
        <f t="shared" si="20"/>
        <v>0</v>
      </c>
      <c r="CY45" s="4">
        <f t="shared" si="20"/>
        <v>0</v>
      </c>
      <c r="CZ45" s="4">
        <f t="shared" si="20"/>
        <v>0</v>
      </c>
      <c r="DA45" s="4">
        <f t="shared" si="20"/>
        <v>0</v>
      </c>
      <c r="DB45" s="4">
        <f t="shared" si="20"/>
        <v>0</v>
      </c>
      <c r="DC45" s="4">
        <f t="shared" si="21"/>
        <v>0</v>
      </c>
      <c r="DD45" s="4">
        <f t="shared" si="22"/>
        <v>0</v>
      </c>
      <c r="DE45" s="4">
        <f t="shared" si="23"/>
        <v>0</v>
      </c>
      <c r="DF45" s="4">
        <f t="shared" si="24"/>
        <v>0</v>
      </c>
      <c r="DG45" s="4">
        <f t="shared" si="25"/>
        <v>0</v>
      </c>
      <c r="DH45" s="4">
        <f t="shared" si="25"/>
        <v>0</v>
      </c>
      <c r="DI45" s="4">
        <f t="shared" si="25"/>
        <v>0</v>
      </c>
      <c r="DJ45" s="4">
        <f t="shared" si="25"/>
        <v>0</v>
      </c>
      <c r="DK45" s="4">
        <f t="shared" si="25"/>
        <v>0</v>
      </c>
      <c r="DL45" s="4">
        <f t="shared" si="25"/>
        <v>0</v>
      </c>
      <c r="DM45" s="4">
        <f t="shared" si="25"/>
        <v>0</v>
      </c>
      <c r="DN45" s="4">
        <f t="shared" si="25"/>
        <v>0</v>
      </c>
      <c r="DO45" s="4">
        <f t="shared" si="25"/>
        <v>0</v>
      </c>
      <c r="DP45" s="4">
        <f t="shared" si="25"/>
        <v>0</v>
      </c>
      <c r="DQ45" s="4">
        <f t="shared" si="25"/>
        <v>0</v>
      </c>
      <c r="DR45" s="5" t="s">
        <v>387</v>
      </c>
    </row>
    <row r="46" spans="1:122" ht="24.75" customHeight="1" x14ac:dyDescent="0.2">
      <c r="A46" s="19" t="s">
        <v>262</v>
      </c>
      <c r="B46" s="20" t="s">
        <v>263</v>
      </c>
      <c r="C46" s="20" t="s">
        <v>264</v>
      </c>
      <c r="D46" s="20" t="s">
        <v>0</v>
      </c>
      <c r="E46" s="20" t="s">
        <v>0</v>
      </c>
      <c r="F46" s="20" t="s">
        <v>0</v>
      </c>
      <c r="G46" s="20" t="s">
        <v>0</v>
      </c>
      <c r="H46" s="20" t="s">
        <v>0</v>
      </c>
      <c r="I46" s="20" t="s">
        <v>0</v>
      </c>
      <c r="J46" s="20" t="s">
        <v>0</v>
      </c>
      <c r="K46" s="20" t="s">
        <v>0</v>
      </c>
      <c r="L46" s="20" t="s">
        <v>0</v>
      </c>
      <c r="M46" s="20" t="s">
        <v>0</v>
      </c>
      <c r="N46" s="20" t="s">
        <v>0</v>
      </c>
      <c r="O46" s="20" t="s">
        <v>0</v>
      </c>
      <c r="P46" s="20" t="s">
        <v>0</v>
      </c>
      <c r="Q46" s="20" t="s">
        <v>0</v>
      </c>
      <c r="R46" s="20" t="s">
        <v>0</v>
      </c>
      <c r="S46" s="20" t="s">
        <v>0</v>
      </c>
      <c r="T46" s="20" t="s">
        <v>0</v>
      </c>
      <c r="U46" s="20" t="s">
        <v>0</v>
      </c>
      <c r="V46" s="20" t="s">
        <v>0</v>
      </c>
      <c r="W46" s="20" t="s">
        <v>0</v>
      </c>
      <c r="X46" s="20" t="s">
        <v>0</v>
      </c>
      <c r="Y46" s="20" t="s">
        <v>0</v>
      </c>
      <c r="Z46" s="20" t="s">
        <v>0</v>
      </c>
      <c r="AA46" s="20" t="s">
        <v>0</v>
      </c>
      <c r="AB46" s="20" t="s">
        <v>0</v>
      </c>
      <c r="AC46" s="20" t="s">
        <v>0</v>
      </c>
      <c r="AD46" s="20" t="s">
        <v>57</v>
      </c>
      <c r="AE46" s="20" t="s">
        <v>240</v>
      </c>
      <c r="AF46" s="4">
        <f t="shared" si="26"/>
        <v>0</v>
      </c>
      <c r="AG46" s="4">
        <f t="shared" si="6"/>
        <v>0</v>
      </c>
      <c r="AH46" s="4"/>
      <c r="AI46" s="4"/>
      <c r="AJ46" s="4"/>
      <c r="AK46" s="4"/>
      <c r="AL46" s="4"/>
      <c r="AM46" s="4"/>
      <c r="AN46" s="4"/>
      <c r="AO46" s="4"/>
      <c r="AP46" s="4">
        <f t="shared" si="7"/>
        <v>0</v>
      </c>
      <c r="AQ46" s="4"/>
      <c r="AR46" s="4"/>
      <c r="AS46" s="4"/>
      <c r="AT46" s="4"/>
      <c r="AU46" s="4">
        <f t="shared" si="8"/>
        <v>0</v>
      </c>
      <c r="AV46" s="4"/>
      <c r="AW46" s="4"/>
      <c r="AX46" s="4"/>
      <c r="AY46" s="4"/>
      <c r="AZ46" s="4">
        <f t="shared" si="9"/>
        <v>0</v>
      </c>
      <c r="BA46" s="4"/>
      <c r="BB46" s="4"/>
      <c r="BC46" s="4"/>
      <c r="BD46" s="4"/>
      <c r="BE46" s="4">
        <f t="shared" si="10"/>
        <v>0</v>
      </c>
      <c r="BF46" s="4"/>
      <c r="BG46" s="4"/>
      <c r="BH46" s="4"/>
      <c r="BI46" s="4"/>
      <c r="BJ46" s="4">
        <f t="shared" si="11"/>
        <v>0</v>
      </c>
      <c r="BK46" s="4">
        <f t="shared" si="11"/>
        <v>0</v>
      </c>
      <c r="BL46" s="4"/>
      <c r="BM46" s="4"/>
      <c r="BN46" s="4"/>
      <c r="BO46" s="4"/>
      <c r="BP46" s="4"/>
      <c r="BQ46" s="4"/>
      <c r="BR46" s="4"/>
      <c r="BS46" s="4"/>
      <c r="BT46" s="4">
        <f t="shared" si="12"/>
        <v>0</v>
      </c>
      <c r="BU46" s="4"/>
      <c r="BV46" s="4"/>
      <c r="BW46" s="4"/>
      <c r="BX46" s="4"/>
      <c r="BY46" s="4">
        <f t="shared" si="13"/>
        <v>0</v>
      </c>
      <c r="BZ46" s="4"/>
      <c r="CA46" s="4"/>
      <c r="CB46" s="4"/>
      <c r="CC46" s="4"/>
      <c r="CD46" s="4">
        <f t="shared" si="14"/>
        <v>0</v>
      </c>
      <c r="CE46" s="4"/>
      <c r="CF46" s="4"/>
      <c r="CG46" s="4"/>
      <c r="CH46" s="4"/>
      <c r="CI46" s="4">
        <f t="shared" si="15"/>
        <v>0</v>
      </c>
      <c r="CJ46" s="4"/>
      <c r="CK46" s="4"/>
      <c r="CL46" s="4"/>
      <c r="CM46" s="4"/>
      <c r="CN46" s="4">
        <f t="shared" si="16"/>
        <v>0</v>
      </c>
      <c r="CO46" s="4">
        <f t="shared" si="17"/>
        <v>0</v>
      </c>
      <c r="CP46" s="4">
        <f t="shared" si="18"/>
        <v>0</v>
      </c>
      <c r="CQ46" s="4">
        <f t="shared" si="19"/>
        <v>0</v>
      </c>
      <c r="CR46" s="4">
        <f t="shared" si="20"/>
        <v>0</v>
      </c>
      <c r="CS46" s="4">
        <f t="shared" si="20"/>
        <v>0</v>
      </c>
      <c r="CT46" s="4">
        <f t="shared" si="20"/>
        <v>0</v>
      </c>
      <c r="CU46" s="4">
        <f t="shared" si="20"/>
        <v>0</v>
      </c>
      <c r="CV46" s="4">
        <f t="shared" si="20"/>
        <v>0</v>
      </c>
      <c r="CW46" s="4">
        <f t="shared" si="20"/>
        <v>0</v>
      </c>
      <c r="CX46" s="4">
        <f t="shared" si="20"/>
        <v>0</v>
      </c>
      <c r="CY46" s="4">
        <f t="shared" si="20"/>
        <v>0</v>
      </c>
      <c r="CZ46" s="4">
        <f t="shared" si="20"/>
        <v>0</v>
      </c>
      <c r="DA46" s="4">
        <f t="shared" si="20"/>
        <v>0</v>
      </c>
      <c r="DB46" s="4">
        <f t="shared" si="20"/>
        <v>0</v>
      </c>
      <c r="DC46" s="4">
        <f t="shared" si="21"/>
        <v>0</v>
      </c>
      <c r="DD46" s="4">
        <f t="shared" si="22"/>
        <v>0</v>
      </c>
      <c r="DE46" s="4">
        <f t="shared" si="23"/>
        <v>0</v>
      </c>
      <c r="DF46" s="4">
        <f t="shared" si="24"/>
        <v>0</v>
      </c>
      <c r="DG46" s="4">
        <f t="shared" si="25"/>
        <v>0</v>
      </c>
      <c r="DH46" s="4">
        <f t="shared" si="25"/>
        <v>0</v>
      </c>
      <c r="DI46" s="4">
        <f t="shared" si="25"/>
        <v>0</v>
      </c>
      <c r="DJ46" s="4">
        <f t="shared" si="25"/>
        <v>0</v>
      </c>
      <c r="DK46" s="4">
        <f t="shared" si="25"/>
        <v>0</v>
      </c>
      <c r="DL46" s="4">
        <f t="shared" si="25"/>
        <v>0</v>
      </c>
      <c r="DM46" s="4">
        <f t="shared" si="25"/>
        <v>0</v>
      </c>
      <c r="DN46" s="4">
        <f t="shared" si="25"/>
        <v>0</v>
      </c>
      <c r="DO46" s="4">
        <f t="shared" si="25"/>
        <v>0</v>
      </c>
      <c r="DP46" s="4">
        <f t="shared" si="25"/>
        <v>0</v>
      </c>
      <c r="DQ46" s="4">
        <f t="shared" si="25"/>
        <v>0</v>
      </c>
      <c r="DR46" s="5" t="s">
        <v>387</v>
      </c>
    </row>
    <row r="47" spans="1:122" ht="36.200000000000003" customHeight="1" x14ac:dyDescent="0.2">
      <c r="A47" s="19" t="s">
        <v>265</v>
      </c>
      <c r="B47" s="20" t="s">
        <v>266</v>
      </c>
      <c r="C47" s="20" t="s">
        <v>267</v>
      </c>
      <c r="D47" s="20" t="s">
        <v>0</v>
      </c>
      <c r="E47" s="20" t="s">
        <v>0</v>
      </c>
      <c r="F47" s="20" t="s">
        <v>0</v>
      </c>
      <c r="G47" s="20" t="s">
        <v>0</v>
      </c>
      <c r="H47" s="20" t="s">
        <v>0</v>
      </c>
      <c r="I47" s="20" t="s">
        <v>0</v>
      </c>
      <c r="J47" s="20" t="s">
        <v>0</v>
      </c>
      <c r="K47" s="20" t="s">
        <v>0</v>
      </c>
      <c r="L47" s="20" t="s">
        <v>0</v>
      </c>
      <c r="M47" s="20" t="s">
        <v>0</v>
      </c>
      <c r="N47" s="20" t="s">
        <v>0</v>
      </c>
      <c r="O47" s="20" t="s">
        <v>0</v>
      </c>
      <c r="P47" s="20" t="s">
        <v>0</v>
      </c>
      <c r="Q47" s="20" t="s">
        <v>0</v>
      </c>
      <c r="R47" s="20" t="s">
        <v>0</v>
      </c>
      <c r="S47" s="20" t="s">
        <v>0</v>
      </c>
      <c r="T47" s="20" t="s">
        <v>0</v>
      </c>
      <c r="U47" s="20" t="s">
        <v>0</v>
      </c>
      <c r="V47" s="20" t="s">
        <v>0</v>
      </c>
      <c r="W47" s="20" t="s">
        <v>0</v>
      </c>
      <c r="X47" s="20" t="s">
        <v>0</v>
      </c>
      <c r="Y47" s="20" t="s">
        <v>0</v>
      </c>
      <c r="Z47" s="20" t="s">
        <v>0</v>
      </c>
      <c r="AA47" s="20" t="s">
        <v>0</v>
      </c>
      <c r="AB47" s="20" t="s">
        <v>0</v>
      </c>
      <c r="AC47" s="20" t="s">
        <v>0</v>
      </c>
      <c r="AD47" s="20" t="s">
        <v>51</v>
      </c>
      <c r="AE47" s="20" t="s">
        <v>268</v>
      </c>
      <c r="AF47" s="4">
        <f t="shared" si="26"/>
        <v>0</v>
      </c>
      <c r="AG47" s="4">
        <f t="shared" si="6"/>
        <v>0</v>
      </c>
      <c r="AH47" s="4"/>
      <c r="AI47" s="4"/>
      <c r="AJ47" s="4"/>
      <c r="AK47" s="4"/>
      <c r="AL47" s="4"/>
      <c r="AM47" s="4"/>
      <c r="AN47" s="4"/>
      <c r="AO47" s="4"/>
      <c r="AP47" s="4">
        <f t="shared" si="7"/>
        <v>0</v>
      </c>
      <c r="AQ47" s="4"/>
      <c r="AR47" s="4"/>
      <c r="AS47" s="4"/>
      <c r="AT47" s="4"/>
      <c r="AU47" s="4">
        <f t="shared" si="8"/>
        <v>0</v>
      </c>
      <c r="AV47" s="4"/>
      <c r="AW47" s="4"/>
      <c r="AX47" s="4"/>
      <c r="AY47" s="4"/>
      <c r="AZ47" s="4">
        <f t="shared" si="9"/>
        <v>0</v>
      </c>
      <c r="BA47" s="4"/>
      <c r="BB47" s="4"/>
      <c r="BC47" s="4"/>
      <c r="BD47" s="4"/>
      <c r="BE47" s="4">
        <f t="shared" si="10"/>
        <v>0</v>
      </c>
      <c r="BF47" s="4"/>
      <c r="BG47" s="4"/>
      <c r="BH47" s="4"/>
      <c r="BI47" s="4"/>
      <c r="BJ47" s="4">
        <f t="shared" si="11"/>
        <v>0</v>
      </c>
      <c r="BK47" s="4">
        <f t="shared" si="11"/>
        <v>0</v>
      </c>
      <c r="BL47" s="4"/>
      <c r="BM47" s="4"/>
      <c r="BN47" s="4"/>
      <c r="BO47" s="4"/>
      <c r="BP47" s="4"/>
      <c r="BQ47" s="4"/>
      <c r="BR47" s="4"/>
      <c r="BS47" s="4"/>
      <c r="BT47" s="4">
        <f t="shared" si="12"/>
        <v>0</v>
      </c>
      <c r="BU47" s="4"/>
      <c r="BV47" s="4"/>
      <c r="BW47" s="4"/>
      <c r="BX47" s="4"/>
      <c r="BY47" s="4">
        <f t="shared" si="13"/>
        <v>0</v>
      </c>
      <c r="BZ47" s="4"/>
      <c r="CA47" s="4"/>
      <c r="CB47" s="4"/>
      <c r="CC47" s="4"/>
      <c r="CD47" s="4">
        <f t="shared" si="14"/>
        <v>0</v>
      </c>
      <c r="CE47" s="4"/>
      <c r="CF47" s="4"/>
      <c r="CG47" s="4"/>
      <c r="CH47" s="4"/>
      <c r="CI47" s="4">
        <f t="shared" si="15"/>
        <v>0</v>
      </c>
      <c r="CJ47" s="4"/>
      <c r="CK47" s="4"/>
      <c r="CL47" s="4"/>
      <c r="CM47" s="4"/>
      <c r="CN47" s="4">
        <f t="shared" si="16"/>
        <v>0</v>
      </c>
      <c r="CO47" s="4">
        <f t="shared" si="17"/>
        <v>0</v>
      </c>
      <c r="CP47" s="4">
        <f t="shared" si="18"/>
        <v>0</v>
      </c>
      <c r="CQ47" s="4">
        <f t="shared" si="19"/>
        <v>0</v>
      </c>
      <c r="CR47" s="4">
        <f t="shared" si="20"/>
        <v>0</v>
      </c>
      <c r="CS47" s="4">
        <f t="shared" si="20"/>
        <v>0</v>
      </c>
      <c r="CT47" s="4">
        <f t="shared" si="20"/>
        <v>0</v>
      </c>
      <c r="CU47" s="4">
        <f t="shared" si="20"/>
        <v>0</v>
      </c>
      <c r="CV47" s="4">
        <f t="shared" si="20"/>
        <v>0</v>
      </c>
      <c r="CW47" s="4">
        <f t="shared" si="20"/>
        <v>0</v>
      </c>
      <c r="CX47" s="4">
        <f t="shared" si="20"/>
        <v>0</v>
      </c>
      <c r="CY47" s="4">
        <f t="shared" si="20"/>
        <v>0</v>
      </c>
      <c r="CZ47" s="4">
        <f t="shared" si="20"/>
        <v>0</v>
      </c>
      <c r="DA47" s="4">
        <f t="shared" si="20"/>
        <v>0</v>
      </c>
      <c r="DB47" s="4">
        <f t="shared" si="20"/>
        <v>0</v>
      </c>
      <c r="DC47" s="4">
        <f t="shared" si="21"/>
        <v>0</v>
      </c>
      <c r="DD47" s="4">
        <f t="shared" si="22"/>
        <v>0</v>
      </c>
      <c r="DE47" s="4">
        <f t="shared" si="23"/>
        <v>0</v>
      </c>
      <c r="DF47" s="4">
        <f t="shared" si="24"/>
        <v>0</v>
      </c>
      <c r="DG47" s="4">
        <f t="shared" si="25"/>
        <v>0</v>
      </c>
      <c r="DH47" s="4">
        <f t="shared" si="25"/>
        <v>0</v>
      </c>
      <c r="DI47" s="4">
        <f t="shared" si="25"/>
        <v>0</v>
      </c>
      <c r="DJ47" s="4">
        <f t="shared" si="25"/>
        <v>0</v>
      </c>
      <c r="DK47" s="4">
        <f t="shared" si="25"/>
        <v>0</v>
      </c>
      <c r="DL47" s="4">
        <f t="shared" si="25"/>
        <v>0</v>
      </c>
      <c r="DM47" s="4">
        <f t="shared" si="25"/>
        <v>0</v>
      </c>
      <c r="DN47" s="4">
        <f t="shared" si="25"/>
        <v>0</v>
      </c>
      <c r="DO47" s="4">
        <f t="shared" si="25"/>
        <v>0</v>
      </c>
      <c r="DP47" s="4">
        <f t="shared" si="25"/>
        <v>0</v>
      </c>
      <c r="DQ47" s="4">
        <f t="shared" si="25"/>
        <v>0</v>
      </c>
      <c r="DR47" s="5" t="s">
        <v>387</v>
      </c>
    </row>
    <row r="48" spans="1:122" ht="108.2" customHeight="1" x14ac:dyDescent="0.2">
      <c r="A48" s="19" t="s">
        <v>269</v>
      </c>
      <c r="B48" s="20" t="s">
        <v>270</v>
      </c>
      <c r="C48" s="20" t="s">
        <v>271</v>
      </c>
      <c r="D48" s="20" t="s">
        <v>0</v>
      </c>
      <c r="E48" s="20" t="s">
        <v>0</v>
      </c>
      <c r="F48" s="20" t="s">
        <v>0</v>
      </c>
      <c r="G48" s="20" t="s">
        <v>0</v>
      </c>
      <c r="H48" s="20" t="s">
        <v>0</v>
      </c>
      <c r="I48" s="20" t="s">
        <v>0</v>
      </c>
      <c r="J48" s="20" t="s">
        <v>0</v>
      </c>
      <c r="K48" s="20" t="s">
        <v>0</v>
      </c>
      <c r="L48" s="20" t="s">
        <v>0</v>
      </c>
      <c r="M48" s="20" t="s">
        <v>0</v>
      </c>
      <c r="N48" s="20" t="s">
        <v>0</v>
      </c>
      <c r="O48" s="20" t="s">
        <v>0</v>
      </c>
      <c r="P48" s="20" t="s">
        <v>0</v>
      </c>
      <c r="Q48" s="20" t="s">
        <v>0</v>
      </c>
      <c r="R48" s="20" t="s">
        <v>0</v>
      </c>
      <c r="S48" s="20" t="s">
        <v>0</v>
      </c>
      <c r="T48" s="20" t="s">
        <v>0</v>
      </c>
      <c r="U48" s="20" t="s">
        <v>0</v>
      </c>
      <c r="V48" s="20" t="s">
        <v>0</v>
      </c>
      <c r="W48" s="20" t="s">
        <v>0</v>
      </c>
      <c r="X48" s="20" t="s">
        <v>0</v>
      </c>
      <c r="Y48" s="20" t="s">
        <v>0</v>
      </c>
      <c r="Z48" s="20" t="s">
        <v>0</v>
      </c>
      <c r="AA48" s="20" t="s">
        <v>0</v>
      </c>
      <c r="AB48" s="20" t="s">
        <v>0</v>
      </c>
      <c r="AC48" s="20" t="s">
        <v>0</v>
      </c>
      <c r="AD48" s="20" t="s">
        <v>68</v>
      </c>
      <c r="AE48" s="20" t="s">
        <v>272</v>
      </c>
      <c r="AF48" s="4">
        <f t="shared" si="26"/>
        <v>1532.5</v>
      </c>
      <c r="AG48" s="4">
        <f t="shared" si="6"/>
        <v>617.4</v>
      </c>
      <c r="AH48" s="4"/>
      <c r="AI48" s="4"/>
      <c r="AJ48" s="4"/>
      <c r="AK48" s="4"/>
      <c r="AL48" s="4"/>
      <c r="AM48" s="4"/>
      <c r="AN48" s="4">
        <v>1532.5</v>
      </c>
      <c r="AO48" s="4">
        <v>617.4</v>
      </c>
      <c r="AP48" s="4">
        <f t="shared" si="7"/>
        <v>174</v>
      </c>
      <c r="AQ48" s="4"/>
      <c r="AR48" s="4"/>
      <c r="AS48" s="4"/>
      <c r="AT48" s="4">
        <v>174</v>
      </c>
      <c r="AU48" s="4">
        <f t="shared" si="8"/>
        <v>139.19999999999999</v>
      </c>
      <c r="AV48" s="4"/>
      <c r="AW48" s="4"/>
      <c r="AX48" s="4"/>
      <c r="AY48" s="4">
        <v>139.19999999999999</v>
      </c>
      <c r="AZ48" s="4">
        <f t="shared" si="9"/>
        <v>139.19999999999999</v>
      </c>
      <c r="BA48" s="4"/>
      <c r="BB48" s="4"/>
      <c r="BC48" s="4"/>
      <c r="BD48" s="4">
        <v>139.19999999999999</v>
      </c>
      <c r="BE48" s="4">
        <f t="shared" si="10"/>
        <v>139.19999999999999</v>
      </c>
      <c r="BF48" s="4"/>
      <c r="BG48" s="4"/>
      <c r="BH48" s="4"/>
      <c r="BI48" s="4">
        <v>139.19999999999999</v>
      </c>
      <c r="BJ48" s="4">
        <f t="shared" si="11"/>
        <v>1532.5</v>
      </c>
      <c r="BK48" s="4">
        <f t="shared" si="11"/>
        <v>617.4</v>
      </c>
      <c r="BL48" s="4"/>
      <c r="BM48" s="4"/>
      <c r="BN48" s="4"/>
      <c r="BO48" s="4"/>
      <c r="BP48" s="4"/>
      <c r="BQ48" s="4"/>
      <c r="BR48" s="4">
        <v>1532.5</v>
      </c>
      <c r="BS48" s="4">
        <v>617.4</v>
      </c>
      <c r="BT48" s="4">
        <f t="shared" si="12"/>
        <v>174</v>
      </c>
      <c r="BU48" s="4"/>
      <c r="BV48" s="4"/>
      <c r="BW48" s="4"/>
      <c r="BX48" s="4">
        <v>174</v>
      </c>
      <c r="BY48" s="4">
        <f t="shared" si="13"/>
        <v>139.19999999999999</v>
      </c>
      <c r="BZ48" s="4"/>
      <c r="CA48" s="4"/>
      <c r="CB48" s="4"/>
      <c r="CC48" s="4">
        <v>139.19999999999999</v>
      </c>
      <c r="CD48" s="4">
        <f t="shared" si="14"/>
        <v>139.19999999999999</v>
      </c>
      <c r="CE48" s="4"/>
      <c r="CF48" s="4"/>
      <c r="CG48" s="4"/>
      <c r="CH48" s="4">
        <v>139.19999999999999</v>
      </c>
      <c r="CI48" s="4">
        <f t="shared" si="15"/>
        <v>139.19999999999999</v>
      </c>
      <c r="CJ48" s="4"/>
      <c r="CK48" s="4"/>
      <c r="CL48" s="4"/>
      <c r="CM48" s="4">
        <v>139.19999999999999</v>
      </c>
      <c r="CN48" s="4">
        <f t="shared" si="16"/>
        <v>617.4</v>
      </c>
      <c r="CO48" s="4">
        <f t="shared" si="17"/>
        <v>0</v>
      </c>
      <c r="CP48" s="4">
        <f t="shared" si="18"/>
        <v>0</v>
      </c>
      <c r="CQ48" s="4">
        <f t="shared" si="19"/>
        <v>0</v>
      </c>
      <c r="CR48" s="4">
        <f t="shared" si="20"/>
        <v>617.4</v>
      </c>
      <c r="CS48" s="4">
        <f t="shared" si="20"/>
        <v>174</v>
      </c>
      <c r="CT48" s="4">
        <f t="shared" si="20"/>
        <v>0</v>
      </c>
      <c r="CU48" s="4">
        <f t="shared" si="20"/>
        <v>0</v>
      </c>
      <c r="CV48" s="4">
        <f t="shared" si="20"/>
        <v>0</v>
      </c>
      <c r="CW48" s="4">
        <f t="shared" si="20"/>
        <v>174</v>
      </c>
      <c r="CX48" s="4">
        <f t="shared" si="20"/>
        <v>139.19999999999999</v>
      </c>
      <c r="CY48" s="4">
        <f t="shared" si="20"/>
        <v>0</v>
      </c>
      <c r="CZ48" s="4">
        <f t="shared" si="20"/>
        <v>0</v>
      </c>
      <c r="DA48" s="4">
        <f t="shared" si="20"/>
        <v>0</v>
      </c>
      <c r="DB48" s="4">
        <f t="shared" si="20"/>
        <v>139.19999999999999</v>
      </c>
      <c r="DC48" s="4">
        <f t="shared" si="21"/>
        <v>617.4</v>
      </c>
      <c r="DD48" s="4">
        <f t="shared" si="22"/>
        <v>0</v>
      </c>
      <c r="DE48" s="4">
        <f t="shared" si="23"/>
        <v>0</v>
      </c>
      <c r="DF48" s="4">
        <f t="shared" si="24"/>
        <v>0</v>
      </c>
      <c r="DG48" s="4">
        <f t="shared" si="25"/>
        <v>617.4</v>
      </c>
      <c r="DH48" s="4">
        <f t="shared" si="25"/>
        <v>174</v>
      </c>
      <c r="DI48" s="4">
        <f t="shared" si="25"/>
        <v>0</v>
      </c>
      <c r="DJ48" s="4">
        <f t="shared" si="25"/>
        <v>0</v>
      </c>
      <c r="DK48" s="4">
        <f t="shared" si="25"/>
        <v>0</v>
      </c>
      <c r="DL48" s="4">
        <f t="shared" si="25"/>
        <v>174</v>
      </c>
      <c r="DM48" s="4">
        <f t="shared" si="25"/>
        <v>139.19999999999999</v>
      </c>
      <c r="DN48" s="4">
        <f t="shared" si="25"/>
        <v>0</v>
      </c>
      <c r="DO48" s="4">
        <f t="shared" si="25"/>
        <v>0</v>
      </c>
      <c r="DP48" s="4">
        <f t="shared" si="25"/>
        <v>0</v>
      </c>
      <c r="DQ48" s="4">
        <f t="shared" si="25"/>
        <v>139.19999999999999</v>
      </c>
      <c r="DR48" s="5" t="s">
        <v>387</v>
      </c>
    </row>
    <row r="49" spans="1:122" ht="155.85" hidden="1" customHeight="1" x14ac:dyDescent="0.2">
      <c r="A49" s="19" t="s">
        <v>273</v>
      </c>
      <c r="B49" s="20" t="s">
        <v>274</v>
      </c>
      <c r="C49" s="20" t="s">
        <v>275</v>
      </c>
      <c r="D49" s="20" t="s">
        <v>0</v>
      </c>
      <c r="E49" s="20" t="s">
        <v>0</v>
      </c>
      <c r="F49" s="20" t="s">
        <v>0</v>
      </c>
      <c r="G49" s="20" t="s">
        <v>0</v>
      </c>
      <c r="H49" s="20" t="s">
        <v>0</v>
      </c>
      <c r="I49" s="20" t="s">
        <v>0</v>
      </c>
      <c r="J49" s="20" t="s">
        <v>0</v>
      </c>
      <c r="K49" s="20" t="s">
        <v>0</v>
      </c>
      <c r="L49" s="20" t="s">
        <v>0</v>
      </c>
      <c r="M49" s="20" t="s">
        <v>0</v>
      </c>
      <c r="N49" s="20" t="s">
        <v>0</v>
      </c>
      <c r="O49" s="20" t="s">
        <v>0</v>
      </c>
      <c r="P49" s="20" t="s">
        <v>0</v>
      </c>
      <c r="Q49" s="20" t="s">
        <v>0</v>
      </c>
      <c r="R49" s="20" t="s">
        <v>0</v>
      </c>
      <c r="S49" s="20" t="s">
        <v>0</v>
      </c>
      <c r="T49" s="20" t="s">
        <v>0</v>
      </c>
      <c r="U49" s="20" t="s">
        <v>0</v>
      </c>
      <c r="V49" s="20" t="s">
        <v>0</v>
      </c>
      <c r="W49" s="20" t="s">
        <v>0</v>
      </c>
      <c r="X49" s="20" t="s">
        <v>0</v>
      </c>
      <c r="Y49" s="20" t="s">
        <v>0</v>
      </c>
      <c r="Z49" s="20" t="s">
        <v>0</v>
      </c>
      <c r="AA49" s="20" t="s">
        <v>0</v>
      </c>
      <c r="AB49" s="20" t="s">
        <v>0</v>
      </c>
      <c r="AC49" s="20" t="s">
        <v>0</v>
      </c>
      <c r="AD49" s="20" t="s">
        <v>48</v>
      </c>
      <c r="AE49" s="20" t="s">
        <v>276</v>
      </c>
      <c r="AF49" s="4">
        <f t="shared" si="26"/>
        <v>0</v>
      </c>
      <c r="AG49" s="4">
        <f t="shared" si="6"/>
        <v>0</v>
      </c>
      <c r="AH49" s="4"/>
      <c r="AI49" s="4"/>
      <c r="AJ49" s="4"/>
      <c r="AK49" s="4"/>
      <c r="AL49" s="4"/>
      <c r="AM49" s="4"/>
      <c r="AN49" s="4"/>
      <c r="AO49" s="4"/>
      <c r="AP49" s="4">
        <f t="shared" si="7"/>
        <v>0</v>
      </c>
      <c r="AQ49" s="4"/>
      <c r="AR49" s="4"/>
      <c r="AS49" s="4"/>
      <c r="AT49" s="4"/>
      <c r="AU49" s="4">
        <f t="shared" si="8"/>
        <v>0</v>
      </c>
      <c r="AV49" s="4"/>
      <c r="AW49" s="4"/>
      <c r="AX49" s="4"/>
      <c r="AY49" s="4"/>
      <c r="AZ49" s="4">
        <f t="shared" si="9"/>
        <v>0</v>
      </c>
      <c r="BA49" s="4"/>
      <c r="BB49" s="4"/>
      <c r="BC49" s="4"/>
      <c r="BD49" s="4"/>
      <c r="BE49" s="4">
        <f t="shared" si="10"/>
        <v>0</v>
      </c>
      <c r="BF49" s="4"/>
      <c r="BG49" s="4"/>
      <c r="BH49" s="4"/>
      <c r="BI49" s="4"/>
      <c r="BJ49" s="4">
        <f t="shared" si="11"/>
        <v>0</v>
      </c>
      <c r="BK49" s="4">
        <f t="shared" si="11"/>
        <v>0</v>
      </c>
      <c r="BL49" s="4"/>
      <c r="BM49" s="4"/>
      <c r="BN49" s="4"/>
      <c r="BO49" s="4"/>
      <c r="BP49" s="4"/>
      <c r="BQ49" s="4"/>
      <c r="BR49" s="4"/>
      <c r="BS49" s="4"/>
      <c r="BT49" s="4">
        <f t="shared" si="12"/>
        <v>0</v>
      </c>
      <c r="BU49" s="4"/>
      <c r="BV49" s="4"/>
      <c r="BW49" s="4"/>
      <c r="BX49" s="4"/>
      <c r="BY49" s="4">
        <f t="shared" si="13"/>
        <v>0</v>
      </c>
      <c r="BZ49" s="4"/>
      <c r="CA49" s="4"/>
      <c r="CB49" s="4"/>
      <c r="CC49" s="4"/>
      <c r="CD49" s="4">
        <f t="shared" si="14"/>
        <v>0</v>
      </c>
      <c r="CE49" s="4"/>
      <c r="CF49" s="4"/>
      <c r="CG49" s="4"/>
      <c r="CH49" s="4"/>
      <c r="CI49" s="4">
        <f t="shared" si="15"/>
        <v>0</v>
      </c>
      <c r="CJ49" s="4"/>
      <c r="CK49" s="4"/>
      <c r="CL49" s="4"/>
      <c r="CM49" s="4"/>
      <c r="CN49" s="4">
        <f t="shared" si="16"/>
        <v>0</v>
      </c>
      <c r="CO49" s="4">
        <f t="shared" si="17"/>
        <v>0</v>
      </c>
      <c r="CP49" s="4">
        <f t="shared" si="18"/>
        <v>0</v>
      </c>
      <c r="CQ49" s="4">
        <f t="shared" si="19"/>
        <v>0</v>
      </c>
      <c r="CR49" s="4">
        <f t="shared" si="20"/>
        <v>0</v>
      </c>
      <c r="CS49" s="4">
        <f t="shared" si="20"/>
        <v>0</v>
      </c>
      <c r="CT49" s="4">
        <f t="shared" si="20"/>
        <v>0</v>
      </c>
      <c r="CU49" s="4">
        <f t="shared" si="20"/>
        <v>0</v>
      </c>
      <c r="CV49" s="4">
        <f t="shared" si="20"/>
        <v>0</v>
      </c>
      <c r="CW49" s="4">
        <f t="shared" ref="CW49:DB51" si="27">AT49</f>
        <v>0</v>
      </c>
      <c r="CX49" s="4">
        <f t="shared" si="27"/>
        <v>0</v>
      </c>
      <c r="CY49" s="4">
        <f t="shared" si="27"/>
        <v>0</v>
      </c>
      <c r="CZ49" s="4">
        <f t="shared" si="27"/>
        <v>0</v>
      </c>
      <c r="DA49" s="4">
        <f t="shared" si="27"/>
        <v>0</v>
      </c>
      <c r="DB49" s="4">
        <f t="shared" si="27"/>
        <v>0</v>
      </c>
      <c r="DC49" s="4">
        <f t="shared" si="21"/>
        <v>0</v>
      </c>
      <c r="DD49" s="4">
        <f t="shared" si="22"/>
        <v>0</v>
      </c>
      <c r="DE49" s="4">
        <f t="shared" si="23"/>
        <v>0</v>
      </c>
      <c r="DF49" s="4">
        <f t="shared" si="24"/>
        <v>0</v>
      </c>
      <c r="DG49" s="4">
        <f t="shared" si="25"/>
        <v>0</v>
      </c>
      <c r="DH49" s="4">
        <f t="shared" si="25"/>
        <v>0</v>
      </c>
      <c r="DI49" s="4">
        <f t="shared" si="25"/>
        <v>0</v>
      </c>
      <c r="DJ49" s="4">
        <f t="shared" si="25"/>
        <v>0</v>
      </c>
      <c r="DK49" s="4">
        <f t="shared" si="25"/>
        <v>0</v>
      </c>
      <c r="DL49" s="4">
        <f t="shared" ref="DL49:DQ51" si="28">BX49</f>
        <v>0</v>
      </c>
      <c r="DM49" s="4">
        <f t="shared" si="28"/>
        <v>0</v>
      </c>
      <c r="DN49" s="4">
        <f t="shared" si="28"/>
        <v>0</v>
      </c>
      <c r="DO49" s="4">
        <f t="shared" si="28"/>
        <v>0</v>
      </c>
      <c r="DP49" s="4">
        <f t="shared" si="28"/>
        <v>0</v>
      </c>
      <c r="DQ49" s="4">
        <f t="shared" si="28"/>
        <v>0</v>
      </c>
      <c r="DR49" s="5" t="s">
        <v>387</v>
      </c>
    </row>
    <row r="50" spans="1:122" ht="96.2" hidden="1" customHeight="1" x14ac:dyDescent="0.2">
      <c r="A50" s="28" t="s">
        <v>277</v>
      </c>
      <c r="B50" s="20" t="s">
        <v>278</v>
      </c>
      <c r="C50" s="29" t="s">
        <v>279</v>
      </c>
      <c r="D50" s="20" t="s">
        <v>0</v>
      </c>
      <c r="E50" s="20" t="s">
        <v>0</v>
      </c>
      <c r="F50" s="20" t="s">
        <v>0</v>
      </c>
      <c r="G50" s="20" t="s">
        <v>0</v>
      </c>
      <c r="H50" s="20" t="s">
        <v>0</v>
      </c>
      <c r="I50" s="20" t="s">
        <v>0</v>
      </c>
      <c r="J50" s="20" t="s">
        <v>0</v>
      </c>
      <c r="K50" s="20" t="s">
        <v>0</v>
      </c>
      <c r="L50" s="20" t="s">
        <v>0</v>
      </c>
      <c r="M50" s="20" t="s">
        <v>0</v>
      </c>
      <c r="N50" s="20" t="s">
        <v>0</v>
      </c>
      <c r="O50" s="20" t="s">
        <v>0</v>
      </c>
      <c r="P50" s="20" t="s">
        <v>0</v>
      </c>
      <c r="Q50" s="20" t="s">
        <v>0</v>
      </c>
      <c r="R50" s="20" t="s">
        <v>0</v>
      </c>
      <c r="S50" s="20" t="s">
        <v>0</v>
      </c>
      <c r="T50" s="20" t="s">
        <v>0</v>
      </c>
      <c r="U50" s="20" t="s">
        <v>0</v>
      </c>
      <c r="V50" s="20" t="s">
        <v>0</v>
      </c>
      <c r="W50" s="20" t="s">
        <v>0</v>
      </c>
      <c r="X50" s="20" t="s">
        <v>0</v>
      </c>
      <c r="Y50" s="20" t="s">
        <v>0</v>
      </c>
      <c r="Z50" s="20" t="s">
        <v>0</v>
      </c>
      <c r="AA50" s="20" t="s">
        <v>0</v>
      </c>
      <c r="AB50" s="20" t="s">
        <v>0</v>
      </c>
      <c r="AC50" s="20" t="s">
        <v>0</v>
      </c>
      <c r="AD50" s="20" t="s">
        <v>63</v>
      </c>
      <c r="AE50" s="20" t="s">
        <v>280</v>
      </c>
      <c r="AF50" s="4">
        <f t="shared" si="26"/>
        <v>0</v>
      </c>
      <c r="AG50" s="4">
        <f t="shared" si="6"/>
        <v>0</v>
      </c>
      <c r="AH50" s="4"/>
      <c r="AI50" s="4"/>
      <c r="AJ50" s="4"/>
      <c r="AK50" s="4"/>
      <c r="AL50" s="4"/>
      <c r="AM50" s="4"/>
      <c r="AN50" s="4"/>
      <c r="AO50" s="4"/>
      <c r="AP50" s="4">
        <f t="shared" si="7"/>
        <v>0</v>
      </c>
      <c r="AQ50" s="4"/>
      <c r="AR50" s="4"/>
      <c r="AS50" s="4"/>
      <c r="AT50" s="4"/>
      <c r="AU50" s="4">
        <f t="shared" si="8"/>
        <v>0</v>
      </c>
      <c r="AV50" s="4"/>
      <c r="AW50" s="4"/>
      <c r="AX50" s="4"/>
      <c r="AY50" s="4"/>
      <c r="AZ50" s="4">
        <f t="shared" si="9"/>
        <v>0</v>
      </c>
      <c r="BA50" s="4"/>
      <c r="BB50" s="4"/>
      <c r="BC50" s="4"/>
      <c r="BD50" s="4"/>
      <c r="BE50" s="4">
        <f t="shared" si="10"/>
        <v>0</v>
      </c>
      <c r="BF50" s="4"/>
      <c r="BG50" s="4"/>
      <c r="BH50" s="4"/>
      <c r="BI50" s="4"/>
      <c r="BJ50" s="4">
        <f t="shared" si="11"/>
        <v>0</v>
      </c>
      <c r="BK50" s="4">
        <f t="shared" si="11"/>
        <v>0</v>
      </c>
      <c r="BL50" s="4"/>
      <c r="BM50" s="4"/>
      <c r="BN50" s="4"/>
      <c r="BO50" s="4"/>
      <c r="BP50" s="4"/>
      <c r="BQ50" s="4"/>
      <c r="BR50" s="4"/>
      <c r="BS50" s="4"/>
      <c r="BT50" s="4">
        <f t="shared" si="12"/>
        <v>0</v>
      </c>
      <c r="BU50" s="4"/>
      <c r="BV50" s="4"/>
      <c r="BW50" s="4"/>
      <c r="BX50" s="4"/>
      <c r="BY50" s="4">
        <f t="shared" si="13"/>
        <v>0</v>
      </c>
      <c r="BZ50" s="4"/>
      <c r="CA50" s="4"/>
      <c r="CB50" s="4"/>
      <c r="CC50" s="4"/>
      <c r="CD50" s="4">
        <f t="shared" si="14"/>
        <v>0</v>
      </c>
      <c r="CE50" s="4"/>
      <c r="CF50" s="4"/>
      <c r="CG50" s="4"/>
      <c r="CH50" s="4"/>
      <c r="CI50" s="4">
        <f t="shared" si="15"/>
        <v>0</v>
      </c>
      <c r="CJ50" s="4"/>
      <c r="CK50" s="4"/>
      <c r="CL50" s="4"/>
      <c r="CM50" s="4"/>
      <c r="CN50" s="4">
        <f t="shared" si="16"/>
        <v>0</v>
      </c>
      <c r="CO50" s="4">
        <f t="shared" si="17"/>
        <v>0</v>
      </c>
      <c r="CP50" s="4">
        <f t="shared" si="18"/>
        <v>0</v>
      </c>
      <c r="CQ50" s="4">
        <f t="shared" si="19"/>
        <v>0</v>
      </c>
      <c r="CR50" s="4">
        <f t="shared" ref="CR50:CV51" si="29">AO50</f>
        <v>0</v>
      </c>
      <c r="CS50" s="4">
        <f t="shared" si="29"/>
        <v>0</v>
      </c>
      <c r="CT50" s="4">
        <f t="shared" si="29"/>
        <v>0</v>
      </c>
      <c r="CU50" s="4">
        <f t="shared" si="29"/>
        <v>0</v>
      </c>
      <c r="CV50" s="4">
        <f t="shared" si="29"/>
        <v>0</v>
      </c>
      <c r="CW50" s="4">
        <f t="shared" si="27"/>
        <v>0</v>
      </c>
      <c r="CX50" s="4">
        <f t="shared" si="27"/>
        <v>0</v>
      </c>
      <c r="CY50" s="4">
        <f t="shared" si="27"/>
        <v>0</v>
      </c>
      <c r="CZ50" s="4">
        <f t="shared" si="27"/>
        <v>0</v>
      </c>
      <c r="DA50" s="4">
        <f t="shared" si="27"/>
        <v>0</v>
      </c>
      <c r="DB50" s="4">
        <f t="shared" si="27"/>
        <v>0</v>
      </c>
      <c r="DC50" s="4">
        <f t="shared" si="21"/>
        <v>0</v>
      </c>
      <c r="DD50" s="4">
        <f t="shared" si="22"/>
        <v>0</v>
      </c>
      <c r="DE50" s="4">
        <f t="shared" si="23"/>
        <v>0</v>
      </c>
      <c r="DF50" s="4">
        <f t="shared" si="24"/>
        <v>0</v>
      </c>
      <c r="DG50" s="4">
        <f t="shared" ref="DG50:DK51" si="30">BS50</f>
        <v>0</v>
      </c>
      <c r="DH50" s="4">
        <f t="shared" si="30"/>
        <v>0</v>
      </c>
      <c r="DI50" s="4">
        <f t="shared" si="30"/>
        <v>0</v>
      </c>
      <c r="DJ50" s="4">
        <f t="shared" si="30"/>
        <v>0</v>
      </c>
      <c r="DK50" s="4">
        <f t="shared" si="30"/>
        <v>0</v>
      </c>
      <c r="DL50" s="4">
        <f t="shared" si="28"/>
        <v>0</v>
      </c>
      <c r="DM50" s="4">
        <f t="shared" si="28"/>
        <v>0</v>
      </c>
      <c r="DN50" s="4">
        <f t="shared" si="28"/>
        <v>0</v>
      </c>
      <c r="DO50" s="4">
        <f t="shared" si="28"/>
        <v>0</v>
      </c>
      <c r="DP50" s="4">
        <f t="shared" si="28"/>
        <v>0</v>
      </c>
      <c r="DQ50" s="4">
        <f t="shared" si="28"/>
        <v>0</v>
      </c>
      <c r="DR50" s="5" t="s">
        <v>387</v>
      </c>
    </row>
    <row r="51" spans="1:122" ht="275.45" hidden="1" customHeight="1" x14ac:dyDescent="0.2">
      <c r="A51" s="28" t="s">
        <v>0</v>
      </c>
      <c r="B51" s="20" t="s">
        <v>278</v>
      </c>
      <c r="C51" s="29" t="s">
        <v>0</v>
      </c>
      <c r="D51" s="20" t="s">
        <v>0</v>
      </c>
      <c r="E51" s="20" t="s">
        <v>0</v>
      </c>
      <c r="F51" s="20" t="s">
        <v>0</v>
      </c>
      <c r="G51" s="20" t="s">
        <v>0</v>
      </c>
      <c r="H51" s="20" t="s">
        <v>0</v>
      </c>
      <c r="I51" s="20" t="s">
        <v>0</v>
      </c>
      <c r="J51" s="20" t="s">
        <v>0</v>
      </c>
      <c r="K51" s="20" t="s">
        <v>0</v>
      </c>
      <c r="L51" s="20" t="s">
        <v>0</v>
      </c>
      <c r="M51" s="20" t="s">
        <v>0</v>
      </c>
      <c r="N51" s="20" t="s">
        <v>245</v>
      </c>
      <c r="O51" s="20" t="s">
        <v>200</v>
      </c>
      <c r="P51" s="20" t="s">
        <v>246</v>
      </c>
      <c r="Q51" s="20" t="s">
        <v>50</v>
      </c>
      <c r="R51" s="20" t="s">
        <v>0</v>
      </c>
      <c r="S51" s="20" t="s">
        <v>0</v>
      </c>
      <c r="T51" s="20" t="s">
        <v>0</v>
      </c>
      <c r="U51" s="20" t="s">
        <v>0</v>
      </c>
      <c r="V51" s="20" t="s">
        <v>0</v>
      </c>
      <c r="W51" s="20" t="s">
        <v>0</v>
      </c>
      <c r="X51" s="20" t="s">
        <v>0</v>
      </c>
      <c r="Y51" s="20" t="s">
        <v>0</v>
      </c>
      <c r="Z51" s="20" t="s">
        <v>0</v>
      </c>
      <c r="AA51" s="20" t="s">
        <v>0</v>
      </c>
      <c r="AB51" s="20" t="s">
        <v>0</v>
      </c>
      <c r="AC51" s="20" t="s">
        <v>0</v>
      </c>
      <c r="AD51" s="20" t="s">
        <v>63</v>
      </c>
      <c r="AE51" s="20" t="s">
        <v>281</v>
      </c>
      <c r="AF51" s="4">
        <f t="shared" si="26"/>
        <v>0</v>
      </c>
      <c r="AG51" s="4">
        <f t="shared" si="6"/>
        <v>0</v>
      </c>
      <c r="AH51" s="4"/>
      <c r="AI51" s="4"/>
      <c r="AJ51" s="4"/>
      <c r="AK51" s="4"/>
      <c r="AL51" s="4"/>
      <c r="AM51" s="4"/>
      <c r="AN51" s="4"/>
      <c r="AO51" s="4"/>
      <c r="AP51" s="4">
        <f t="shared" si="7"/>
        <v>0</v>
      </c>
      <c r="AQ51" s="4"/>
      <c r="AR51" s="4"/>
      <c r="AS51" s="4"/>
      <c r="AT51" s="4"/>
      <c r="AU51" s="4">
        <f t="shared" si="8"/>
        <v>0</v>
      </c>
      <c r="AV51" s="4"/>
      <c r="AW51" s="4"/>
      <c r="AX51" s="4"/>
      <c r="AY51" s="4"/>
      <c r="AZ51" s="4">
        <f t="shared" si="9"/>
        <v>0</v>
      </c>
      <c r="BA51" s="4"/>
      <c r="BB51" s="4"/>
      <c r="BC51" s="4"/>
      <c r="BD51" s="4"/>
      <c r="BE51" s="4">
        <f t="shared" si="10"/>
        <v>0</v>
      </c>
      <c r="BF51" s="4"/>
      <c r="BG51" s="4"/>
      <c r="BH51" s="4"/>
      <c r="BI51" s="4"/>
      <c r="BJ51" s="4">
        <f t="shared" si="11"/>
        <v>0</v>
      </c>
      <c r="BK51" s="4">
        <f t="shared" si="11"/>
        <v>0</v>
      </c>
      <c r="BL51" s="4"/>
      <c r="BM51" s="4"/>
      <c r="BN51" s="4"/>
      <c r="BO51" s="4"/>
      <c r="BP51" s="4"/>
      <c r="BQ51" s="4"/>
      <c r="BR51" s="4"/>
      <c r="BS51" s="4"/>
      <c r="BT51" s="4">
        <f t="shared" si="12"/>
        <v>0</v>
      </c>
      <c r="BU51" s="4"/>
      <c r="BV51" s="4"/>
      <c r="BW51" s="4"/>
      <c r="BX51" s="4"/>
      <c r="BY51" s="4">
        <f t="shared" si="13"/>
        <v>0</v>
      </c>
      <c r="BZ51" s="4"/>
      <c r="CA51" s="4"/>
      <c r="CB51" s="4"/>
      <c r="CC51" s="4"/>
      <c r="CD51" s="4">
        <f t="shared" si="14"/>
        <v>0</v>
      </c>
      <c r="CE51" s="4"/>
      <c r="CF51" s="4"/>
      <c r="CG51" s="4"/>
      <c r="CH51" s="4"/>
      <c r="CI51" s="4">
        <f t="shared" si="15"/>
        <v>0</v>
      </c>
      <c r="CJ51" s="4"/>
      <c r="CK51" s="4"/>
      <c r="CL51" s="4"/>
      <c r="CM51" s="4"/>
      <c r="CN51" s="4">
        <f t="shared" si="16"/>
        <v>0</v>
      </c>
      <c r="CO51" s="4">
        <f t="shared" si="17"/>
        <v>0</v>
      </c>
      <c r="CP51" s="4">
        <f t="shared" si="18"/>
        <v>0</v>
      </c>
      <c r="CQ51" s="4">
        <f t="shared" si="19"/>
        <v>0</v>
      </c>
      <c r="CR51" s="4">
        <f t="shared" si="29"/>
        <v>0</v>
      </c>
      <c r="CS51" s="4">
        <f t="shared" si="29"/>
        <v>0</v>
      </c>
      <c r="CT51" s="4">
        <f t="shared" si="29"/>
        <v>0</v>
      </c>
      <c r="CU51" s="4">
        <f t="shared" si="29"/>
        <v>0</v>
      </c>
      <c r="CV51" s="4">
        <f t="shared" si="29"/>
        <v>0</v>
      </c>
      <c r="CW51" s="4">
        <f t="shared" si="27"/>
        <v>0</v>
      </c>
      <c r="CX51" s="4">
        <f t="shared" si="27"/>
        <v>0</v>
      </c>
      <c r="CY51" s="4">
        <f t="shared" si="27"/>
        <v>0</v>
      </c>
      <c r="CZ51" s="4">
        <f t="shared" si="27"/>
        <v>0</v>
      </c>
      <c r="DA51" s="4">
        <f t="shared" si="27"/>
        <v>0</v>
      </c>
      <c r="DB51" s="4">
        <f t="shared" si="27"/>
        <v>0</v>
      </c>
      <c r="DC51" s="4">
        <f t="shared" si="21"/>
        <v>0</v>
      </c>
      <c r="DD51" s="4">
        <f t="shared" si="22"/>
        <v>0</v>
      </c>
      <c r="DE51" s="4">
        <f t="shared" si="23"/>
        <v>0</v>
      </c>
      <c r="DF51" s="4">
        <f t="shared" si="24"/>
        <v>0</v>
      </c>
      <c r="DG51" s="4">
        <f t="shared" si="30"/>
        <v>0</v>
      </c>
      <c r="DH51" s="4">
        <f t="shared" si="30"/>
        <v>0</v>
      </c>
      <c r="DI51" s="4">
        <f t="shared" si="30"/>
        <v>0</v>
      </c>
      <c r="DJ51" s="4">
        <f t="shared" si="30"/>
        <v>0</v>
      </c>
      <c r="DK51" s="4">
        <f t="shared" si="30"/>
        <v>0</v>
      </c>
      <c r="DL51" s="4">
        <f t="shared" si="28"/>
        <v>0</v>
      </c>
      <c r="DM51" s="4">
        <f t="shared" si="28"/>
        <v>0</v>
      </c>
      <c r="DN51" s="4">
        <f t="shared" si="28"/>
        <v>0</v>
      </c>
      <c r="DO51" s="4">
        <f t="shared" si="28"/>
        <v>0</v>
      </c>
      <c r="DP51" s="4">
        <f t="shared" si="28"/>
        <v>0</v>
      </c>
      <c r="DQ51" s="4">
        <f t="shared" si="28"/>
        <v>0</v>
      </c>
      <c r="DR51" s="5" t="s">
        <v>387</v>
      </c>
    </row>
    <row r="52" spans="1:122" ht="72.75" customHeight="1" x14ac:dyDescent="0.2">
      <c r="A52" s="8" t="s">
        <v>282</v>
      </c>
      <c r="B52" s="9" t="s">
        <v>283</v>
      </c>
      <c r="C52" s="9" t="s">
        <v>284</v>
      </c>
      <c r="D52" s="9" t="s">
        <v>0</v>
      </c>
      <c r="E52" s="9" t="s">
        <v>0</v>
      </c>
      <c r="F52" s="9" t="s">
        <v>0</v>
      </c>
      <c r="G52" s="9" t="s">
        <v>0</v>
      </c>
      <c r="H52" s="9" t="s">
        <v>0</v>
      </c>
      <c r="I52" s="9" t="s">
        <v>0</v>
      </c>
      <c r="J52" s="9" t="s">
        <v>0</v>
      </c>
      <c r="K52" s="9" t="s">
        <v>0</v>
      </c>
      <c r="L52" s="9" t="s">
        <v>0</v>
      </c>
      <c r="M52" s="9" t="s">
        <v>0</v>
      </c>
      <c r="N52" s="9" t="s">
        <v>0</v>
      </c>
      <c r="O52" s="9" t="s">
        <v>0</v>
      </c>
      <c r="P52" s="9" t="s">
        <v>0</v>
      </c>
      <c r="Q52" s="9" t="s">
        <v>0</v>
      </c>
      <c r="R52" s="9" t="s">
        <v>0</v>
      </c>
      <c r="S52" s="9" t="s">
        <v>0</v>
      </c>
      <c r="T52" s="9" t="s">
        <v>0</v>
      </c>
      <c r="U52" s="9" t="s">
        <v>0</v>
      </c>
      <c r="V52" s="9" t="s">
        <v>0</v>
      </c>
      <c r="W52" s="9" t="s">
        <v>0</v>
      </c>
      <c r="X52" s="9" t="s">
        <v>0</v>
      </c>
      <c r="Y52" s="9" t="s">
        <v>0</v>
      </c>
      <c r="Z52" s="9" t="s">
        <v>0</v>
      </c>
      <c r="AA52" s="9" t="s">
        <v>0</v>
      </c>
      <c r="AB52" s="9" t="s">
        <v>0</v>
      </c>
      <c r="AC52" s="9" t="s">
        <v>0</v>
      </c>
      <c r="AD52" s="9" t="s">
        <v>0</v>
      </c>
      <c r="AE52" s="9" t="s">
        <v>285</v>
      </c>
      <c r="AF52" s="4">
        <f t="shared" si="26"/>
        <v>2951</v>
      </c>
      <c r="AG52" s="6">
        <f>AG53+AG54+AG55+AG56++AG58</f>
        <v>2950.3</v>
      </c>
      <c r="AH52" s="6">
        <f t="shared" ref="AH52:AO52" si="31">AH53+AH54+AH55+AH56++AH58</f>
        <v>0</v>
      </c>
      <c r="AI52" s="6">
        <f t="shared" si="31"/>
        <v>0</v>
      </c>
      <c r="AJ52" s="6">
        <f t="shared" si="31"/>
        <v>0</v>
      </c>
      <c r="AK52" s="6">
        <f t="shared" si="31"/>
        <v>0</v>
      </c>
      <c r="AL52" s="6">
        <f t="shared" si="31"/>
        <v>0</v>
      </c>
      <c r="AM52" s="6">
        <f t="shared" si="31"/>
        <v>0</v>
      </c>
      <c r="AN52" s="6">
        <f t="shared" si="31"/>
        <v>2951</v>
      </c>
      <c r="AO52" s="6">
        <f t="shared" si="31"/>
        <v>2950.3</v>
      </c>
      <c r="AP52" s="4">
        <f t="shared" si="7"/>
        <v>3979</v>
      </c>
      <c r="AQ52" s="6">
        <f t="shared" ref="AQ52:AT52" si="32">AQ53+AQ54+AQ55+AQ56++AQ58</f>
        <v>75</v>
      </c>
      <c r="AR52" s="6">
        <f t="shared" si="32"/>
        <v>0</v>
      </c>
      <c r="AS52" s="6">
        <f t="shared" si="32"/>
        <v>0</v>
      </c>
      <c r="AT52" s="6">
        <f t="shared" si="32"/>
        <v>3904</v>
      </c>
      <c r="AU52" s="4">
        <f t="shared" si="8"/>
        <v>3904</v>
      </c>
      <c r="AV52" s="6">
        <f t="shared" ref="AV52:BD52" si="33">AV53+AV54+AV55+AV56++AV58</f>
        <v>0</v>
      </c>
      <c r="AW52" s="6">
        <f t="shared" si="33"/>
        <v>0</v>
      </c>
      <c r="AX52" s="6">
        <f t="shared" si="33"/>
        <v>0</v>
      </c>
      <c r="AY52" s="6">
        <f t="shared" si="33"/>
        <v>3904</v>
      </c>
      <c r="AZ52" s="6">
        <f t="shared" si="33"/>
        <v>3904</v>
      </c>
      <c r="BA52" s="6">
        <f t="shared" si="33"/>
        <v>0</v>
      </c>
      <c r="BB52" s="6">
        <f t="shared" si="33"/>
        <v>0</v>
      </c>
      <c r="BC52" s="6">
        <f t="shared" si="33"/>
        <v>0</v>
      </c>
      <c r="BD52" s="6">
        <f t="shared" si="33"/>
        <v>3904</v>
      </c>
      <c r="BE52" s="4">
        <f t="shared" si="10"/>
        <v>3904</v>
      </c>
      <c r="BF52" s="6">
        <f t="shared" ref="BF52:BS52" si="34">BF53+BF54+BF55+BF56++BF58</f>
        <v>0</v>
      </c>
      <c r="BG52" s="6">
        <f t="shared" si="34"/>
        <v>0</v>
      </c>
      <c r="BH52" s="6">
        <f t="shared" si="34"/>
        <v>0</v>
      </c>
      <c r="BI52" s="6">
        <f t="shared" si="34"/>
        <v>3904</v>
      </c>
      <c r="BJ52" s="6">
        <f t="shared" si="34"/>
        <v>2940.8</v>
      </c>
      <c r="BK52" s="6">
        <f t="shared" si="34"/>
        <v>2940.1000000000004</v>
      </c>
      <c r="BL52" s="6">
        <f t="shared" si="34"/>
        <v>0</v>
      </c>
      <c r="BM52" s="6">
        <f t="shared" si="34"/>
        <v>0</v>
      </c>
      <c r="BN52" s="6">
        <f t="shared" si="34"/>
        <v>0</v>
      </c>
      <c r="BO52" s="6">
        <f t="shared" si="34"/>
        <v>0</v>
      </c>
      <c r="BP52" s="6">
        <f t="shared" si="34"/>
        <v>0</v>
      </c>
      <c r="BQ52" s="6">
        <f t="shared" si="34"/>
        <v>0</v>
      </c>
      <c r="BR52" s="6">
        <f t="shared" si="34"/>
        <v>2940.8</v>
      </c>
      <c r="BS52" s="6">
        <f t="shared" si="34"/>
        <v>2940.1000000000004</v>
      </c>
      <c r="BT52" s="4">
        <f t="shared" si="12"/>
        <v>3909.4</v>
      </c>
      <c r="BU52" s="6">
        <f t="shared" ref="BU52:CC52" si="35">BU53+BU54+BU55+BU56++BU58</f>
        <v>75</v>
      </c>
      <c r="BV52" s="6">
        <f t="shared" si="35"/>
        <v>0</v>
      </c>
      <c r="BW52" s="6">
        <f t="shared" si="35"/>
        <v>0</v>
      </c>
      <c r="BX52" s="6">
        <f t="shared" si="35"/>
        <v>3834.4</v>
      </c>
      <c r="BY52" s="6">
        <f t="shared" si="35"/>
        <v>3824</v>
      </c>
      <c r="BZ52" s="6">
        <f t="shared" si="35"/>
        <v>0</v>
      </c>
      <c r="CA52" s="6">
        <f t="shared" si="35"/>
        <v>0</v>
      </c>
      <c r="CB52" s="6">
        <f t="shared" si="35"/>
        <v>0</v>
      </c>
      <c r="CC52" s="6">
        <f t="shared" si="35"/>
        <v>3824</v>
      </c>
      <c r="CD52" s="6">
        <f>SUM(CE52:CH52)</f>
        <v>3824</v>
      </c>
      <c r="CE52" s="6">
        <f t="shared" ref="CE52:DB52" si="36">CE53+CE54+CE55+CE56++CE58</f>
        <v>0</v>
      </c>
      <c r="CF52" s="6">
        <f t="shared" si="36"/>
        <v>0</v>
      </c>
      <c r="CG52" s="6">
        <f t="shared" si="36"/>
        <v>0</v>
      </c>
      <c r="CH52" s="6">
        <f t="shared" si="36"/>
        <v>3824</v>
      </c>
      <c r="CI52" s="6">
        <f t="shared" si="36"/>
        <v>3824</v>
      </c>
      <c r="CJ52" s="6">
        <f t="shared" si="36"/>
        <v>0</v>
      </c>
      <c r="CK52" s="6">
        <f t="shared" si="36"/>
        <v>0</v>
      </c>
      <c r="CL52" s="6">
        <f t="shared" si="36"/>
        <v>0</v>
      </c>
      <c r="CM52" s="6">
        <f t="shared" si="36"/>
        <v>3824</v>
      </c>
      <c r="CN52" s="4">
        <f t="shared" si="16"/>
        <v>2950.3</v>
      </c>
      <c r="CO52" s="6">
        <f t="shared" si="36"/>
        <v>0</v>
      </c>
      <c r="CP52" s="6">
        <f t="shared" si="36"/>
        <v>0</v>
      </c>
      <c r="CQ52" s="6">
        <f t="shared" si="36"/>
        <v>0</v>
      </c>
      <c r="CR52" s="6">
        <f t="shared" si="36"/>
        <v>2950.3</v>
      </c>
      <c r="CS52" s="6">
        <f t="shared" si="36"/>
        <v>3979</v>
      </c>
      <c r="CT52" s="6">
        <f t="shared" si="36"/>
        <v>75</v>
      </c>
      <c r="CU52" s="6">
        <f t="shared" si="36"/>
        <v>0</v>
      </c>
      <c r="CV52" s="6">
        <f t="shared" si="36"/>
        <v>0</v>
      </c>
      <c r="CW52" s="6">
        <f t="shared" si="36"/>
        <v>3904</v>
      </c>
      <c r="CX52" s="6">
        <f t="shared" si="36"/>
        <v>3904</v>
      </c>
      <c r="CY52" s="6">
        <f t="shared" si="36"/>
        <v>0</v>
      </c>
      <c r="CZ52" s="6">
        <f t="shared" si="36"/>
        <v>0</v>
      </c>
      <c r="DA52" s="6">
        <f t="shared" si="36"/>
        <v>0</v>
      </c>
      <c r="DB52" s="6">
        <f t="shared" si="36"/>
        <v>3904</v>
      </c>
      <c r="DC52" s="4">
        <f t="shared" si="21"/>
        <v>2940.1000000000004</v>
      </c>
      <c r="DD52" s="6">
        <f t="shared" ref="DD52:DQ52" si="37">DD53+DD54+DD55+DD56++DD58</f>
        <v>0</v>
      </c>
      <c r="DE52" s="6">
        <f t="shared" si="37"/>
        <v>0</v>
      </c>
      <c r="DF52" s="6">
        <f t="shared" si="37"/>
        <v>0</v>
      </c>
      <c r="DG52" s="6">
        <f t="shared" si="37"/>
        <v>2940.1000000000004</v>
      </c>
      <c r="DH52" s="6">
        <f t="shared" si="37"/>
        <v>3909.3999999999996</v>
      </c>
      <c r="DI52" s="6">
        <f t="shared" si="37"/>
        <v>75</v>
      </c>
      <c r="DJ52" s="6">
        <f t="shared" si="37"/>
        <v>0</v>
      </c>
      <c r="DK52" s="6">
        <f t="shared" si="37"/>
        <v>0</v>
      </c>
      <c r="DL52" s="6">
        <f t="shared" si="37"/>
        <v>3834.4</v>
      </c>
      <c r="DM52" s="6">
        <f t="shared" si="37"/>
        <v>3824</v>
      </c>
      <c r="DN52" s="6">
        <f t="shared" si="37"/>
        <v>0</v>
      </c>
      <c r="DO52" s="6">
        <f t="shared" si="37"/>
        <v>0</v>
      </c>
      <c r="DP52" s="6">
        <f t="shared" si="37"/>
        <v>0</v>
      </c>
      <c r="DQ52" s="6">
        <f t="shared" si="37"/>
        <v>3824</v>
      </c>
      <c r="DR52" s="7" t="s">
        <v>387</v>
      </c>
    </row>
    <row r="53" spans="1:122" ht="48.4" customHeight="1" x14ac:dyDescent="0.2">
      <c r="A53" s="19" t="s">
        <v>286</v>
      </c>
      <c r="B53" s="20" t="s">
        <v>287</v>
      </c>
      <c r="C53" s="20" t="s">
        <v>288</v>
      </c>
      <c r="D53" s="20" t="s">
        <v>0</v>
      </c>
      <c r="E53" s="20" t="s">
        <v>0</v>
      </c>
      <c r="F53" s="20" t="s">
        <v>0</v>
      </c>
      <c r="G53" s="20" t="s">
        <v>0</v>
      </c>
      <c r="H53" s="20" t="s">
        <v>0</v>
      </c>
      <c r="I53" s="20" t="s">
        <v>0</v>
      </c>
      <c r="J53" s="20" t="s">
        <v>0</v>
      </c>
      <c r="K53" s="20" t="s">
        <v>0</v>
      </c>
      <c r="L53" s="20" t="s">
        <v>0</v>
      </c>
      <c r="M53" s="20" t="s">
        <v>0</v>
      </c>
      <c r="N53" s="20" t="s">
        <v>0</v>
      </c>
      <c r="O53" s="20" t="s">
        <v>0</v>
      </c>
      <c r="P53" s="20" t="s">
        <v>0</v>
      </c>
      <c r="Q53" s="20" t="s">
        <v>0</v>
      </c>
      <c r="R53" s="20" t="s">
        <v>0</v>
      </c>
      <c r="S53" s="20" t="s">
        <v>0</v>
      </c>
      <c r="T53" s="20" t="s">
        <v>0</v>
      </c>
      <c r="U53" s="20" t="s">
        <v>0</v>
      </c>
      <c r="V53" s="20" t="s">
        <v>0</v>
      </c>
      <c r="W53" s="20" t="s">
        <v>0</v>
      </c>
      <c r="X53" s="20" t="s">
        <v>0</v>
      </c>
      <c r="Y53" s="20" t="s">
        <v>0</v>
      </c>
      <c r="Z53" s="20" t="s">
        <v>0</v>
      </c>
      <c r="AA53" s="20" t="s">
        <v>0</v>
      </c>
      <c r="AB53" s="20" t="s">
        <v>0</v>
      </c>
      <c r="AC53" s="20" t="s">
        <v>0</v>
      </c>
      <c r="AD53" s="20" t="s">
        <v>46</v>
      </c>
      <c r="AE53" s="20" t="s">
        <v>289</v>
      </c>
      <c r="AF53" s="4">
        <f t="shared" si="26"/>
        <v>759</v>
      </c>
      <c r="AG53" s="4">
        <f t="shared" si="6"/>
        <v>758.5</v>
      </c>
      <c r="AH53" s="4"/>
      <c r="AI53" s="4"/>
      <c r="AJ53" s="4"/>
      <c r="AK53" s="4"/>
      <c r="AL53" s="4"/>
      <c r="AM53" s="4"/>
      <c r="AN53" s="4">
        <v>759</v>
      </c>
      <c r="AO53" s="4">
        <v>758.5</v>
      </c>
      <c r="AP53" s="4">
        <f t="shared" si="7"/>
        <v>1026.4000000000001</v>
      </c>
      <c r="AQ53" s="4">
        <v>17.399999999999999</v>
      </c>
      <c r="AR53" s="4"/>
      <c r="AS53" s="4"/>
      <c r="AT53" s="4">
        <v>1009</v>
      </c>
      <c r="AU53" s="4">
        <f t="shared" si="8"/>
        <v>1009</v>
      </c>
      <c r="AV53" s="4"/>
      <c r="AW53" s="4"/>
      <c r="AX53" s="4"/>
      <c r="AY53" s="4">
        <v>1009</v>
      </c>
      <c r="AZ53" s="4">
        <f t="shared" si="9"/>
        <v>1009</v>
      </c>
      <c r="BA53" s="4"/>
      <c r="BB53" s="4"/>
      <c r="BC53" s="4"/>
      <c r="BD53" s="4">
        <v>1009</v>
      </c>
      <c r="BE53" s="4">
        <f t="shared" si="10"/>
        <v>1009</v>
      </c>
      <c r="BF53" s="4"/>
      <c r="BG53" s="4"/>
      <c r="BH53" s="4"/>
      <c r="BI53" s="4">
        <v>1009</v>
      </c>
      <c r="BJ53" s="4">
        <f t="shared" ref="BJ53:BK58" si="38">BL53+BN53+BP53+BR53</f>
        <v>748.8</v>
      </c>
      <c r="BK53" s="4">
        <f t="shared" si="38"/>
        <v>748.3</v>
      </c>
      <c r="BL53" s="4"/>
      <c r="BM53" s="4"/>
      <c r="BN53" s="4"/>
      <c r="BO53" s="4"/>
      <c r="BP53" s="4"/>
      <c r="BQ53" s="4"/>
      <c r="BR53" s="4">
        <v>748.8</v>
      </c>
      <c r="BS53" s="4">
        <v>748.3</v>
      </c>
      <c r="BT53" s="4">
        <f t="shared" si="12"/>
        <v>956.8</v>
      </c>
      <c r="BU53" s="4">
        <v>17.399999999999999</v>
      </c>
      <c r="BV53" s="4"/>
      <c r="BW53" s="4"/>
      <c r="BX53" s="4">
        <v>939.4</v>
      </c>
      <c r="BY53" s="4">
        <f t="shared" ref="BY53:BY69" si="39">SUM(BZ53:CC53)</f>
        <v>929</v>
      </c>
      <c r="BZ53" s="4"/>
      <c r="CA53" s="4"/>
      <c r="CB53" s="4"/>
      <c r="CC53" s="4">
        <v>929</v>
      </c>
      <c r="CD53" s="4">
        <f t="shared" si="14"/>
        <v>929</v>
      </c>
      <c r="CE53" s="4"/>
      <c r="CF53" s="4"/>
      <c r="CG53" s="4"/>
      <c r="CH53" s="4">
        <v>929</v>
      </c>
      <c r="CI53" s="4">
        <f t="shared" si="15"/>
        <v>929</v>
      </c>
      <c r="CJ53" s="4"/>
      <c r="CK53" s="4"/>
      <c r="CL53" s="4"/>
      <c r="CM53" s="4">
        <v>929</v>
      </c>
      <c r="CN53" s="4">
        <f t="shared" si="16"/>
        <v>758.5</v>
      </c>
      <c r="CO53" s="4">
        <f t="shared" ref="CO53:CO58" si="40">AI53</f>
        <v>0</v>
      </c>
      <c r="CP53" s="4">
        <f t="shared" ref="CP53:CP58" si="41">AK53</f>
        <v>0</v>
      </c>
      <c r="CQ53" s="4">
        <f t="shared" ref="CQ53:CQ58" si="42">AM53</f>
        <v>0</v>
      </c>
      <c r="CR53" s="4">
        <f t="shared" ref="CR53:DB58" si="43">AO53</f>
        <v>758.5</v>
      </c>
      <c r="CS53" s="4">
        <f t="shared" si="43"/>
        <v>1026.4000000000001</v>
      </c>
      <c r="CT53" s="4">
        <f t="shared" si="43"/>
        <v>17.399999999999999</v>
      </c>
      <c r="CU53" s="4">
        <f t="shared" si="43"/>
        <v>0</v>
      </c>
      <c r="CV53" s="4">
        <f t="shared" si="43"/>
        <v>0</v>
      </c>
      <c r="CW53" s="4">
        <f t="shared" si="43"/>
        <v>1009</v>
      </c>
      <c r="CX53" s="4">
        <f t="shared" si="43"/>
        <v>1009</v>
      </c>
      <c r="CY53" s="4">
        <f t="shared" si="43"/>
        <v>0</v>
      </c>
      <c r="CZ53" s="4">
        <f t="shared" si="43"/>
        <v>0</v>
      </c>
      <c r="DA53" s="4">
        <f t="shared" si="43"/>
        <v>0</v>
      </c>
      <c r="DB53" s="4">
        <f t="shared" si="43"/>
        <v>1009</v>
      </c>
      <c r="DC53" s="4">
        <f t="shared" si="21"/>
        <v>748.3</v>
      </c>
      <c r="DD53" s="4">
        <f t="shared" ref="DD53:DD58" si="44">BM53</f>
        <v>0</v>
      </c>
      <c r="DE53" s="4">
        <f t="shared" ref="DE53:DE58" si="45">BO53</f>
        <v>0</v>
      </c>
      <c r="DF53" s="4">
        <f t="shared" ref="DF53:DF58" si="46">BQ53</f>
        <v>0</v>
      </c>
      <c r="DG53" s="4">
        <f t="shared" ref="DG53:DQ58" si="47">BS53</f>
        <v>748.3</v>
      </c>
      <c r="DH53" s="4">
        <f t="shared" si="47"/>
        <v>956.8</v>
      </c>
      <c r="DI53" s="4">
        <f t="shared" si="47"/>
        <v>17.399999999999999</v>
      </c>
      <c r="DJ53" s="4">
        <f t="shared" si="47"/>
        <v>0</v>
      </c>
      <c r="DK53" s="4">
        <f t="shared" si="47"/>
        <v>0</v>
      </c>
      <c r="DL53" s="4">
        <f t="shared" si="47"/>
        <v>939.4</v>
      </c>
      <c r="DM53" s="4">
        <f t="shared" si="47"/>
        <v>929</v>
      </c>
      <c r="DN53" s="4">
        <f t="shared" si="47"/>
        <v>0</v>
      </c>
      <c r="DO53" s="4">
        <f t="shared" si="47"/>
        <v>0</v>
      </c>
      <c r="DP53" s="4">
        <f t="shared" si="47"/>
        <v>0</v>
      </c>
      <c r="DQ53" s="4">
        <f t="shared" si="47"/>
        <v>929</v>
      </c>
      <c r="DR53" s="5" t="s">
        <v>387</v>
      </c>
    </row>
    <row r="54" spans="1:122" ht="48.4" customHeight="1" x14ac:dyDescent="0.2">
      <c r="A54" s="19" t="s">
        <v>290</v>
      </c>
      <c r="B54" s="20" t="s">
        <v>291</v>
      </c>
      <c r="C54" s="20" t="s">
        <v>292</v>
      </c>
      <c r="D54" s="20" t="s">
        <v>0</v>
      </c>
      <c r="E54" s="20" t="s">
        <v>0</v>
      </c>
      <c r="F54" s="20" t="s">
        <v>0</v>
      </c>
      <c r="G54" s="20" t="s">
        <v>0</v>
      </c>
      <c r="H54" s="20" t="s">
        <v>0</v>
      </c>
      <c r="I54" s="20" t="s">
        <v>0</v>
      </c>
      <c r="J54" s="20" t="s">
        <v>0</v>
      </c>
      <c r="K54" s="20" t="s">
        <v>0</v>
      </c>
      <c r="L54" s="20" t="s">
        <v>0</v>
      </c>
      <c r="M54" s="20" t="s">
        <v>0</v>
      </c>
      <c r="N54" s="20" t="s">
        <v>0</v>
      </c>
      <c r="O54" s="20" t="s">
        <v>0</v>
      </c>
      <c r="P54" s="20" t="s">
        <v>0</v>
      </c>
      <c r="Q54" s="20" t="s">
        <v>0</v>
      </c>
      <c r="R54" s="20" t="s">
        <v>0</v>
      </c>
      <c r="S54" s="20" t="s">
        <v>0</v>
      </c>
      <c r="T54" s="20" t="s">
        <v>0</v>
      </c>
      <c r="U54" s="20" t="s">
        <v>0</v>
      </c>
      <c r="V54" s="20" t="s">
        <v>0</v>
      </c>
      <c r="W54" s="20" t="s">
        <v>0</v>
      </c>
      <c r="X54" s="20" t="s">
        <v>0</v>
      </c>
      <c r="Y54" s="20" t="s">
        <v>0</v>
      </c>
      <c r="Z54" s="20" t="s">
        <v>0</v>
      </c>
      <c r="AA54" s="20" t="s">
        <v>0</v>
      </c>
      <c r="AB54" s="20" t="s">
        <v>0</v>
      </c>
      <c r="AC54" s="20" t="s">
        <v>0</v>
      </c>
      <c r="AD54" s="20" t="s">
        <v>46</v>
      </c>
      <c r="AE54" s="20" t="s">
        <v>293</v>
      </c>
      <c r="AF54" s="4">
        <f t="shared" si="26"/>
        <v>2192</v>
      </c>
      <c r="AG54" s="4">
        <f t="shared" si="6"/>
        <v>2191.8000000000002</v>
      </c>
      <c r="AH54" s="4"/>
      <c r="AI54" s="4"/>
      <c r="AJ54" s="4"/>
      <c r="AK54" s="4"/>
      <c r="AL54" s="4"/>
      <c r="AM54" s="4"/>
      <c r="AN54" s="4">
        <v>2192</v>
      </c>
      <c r="AO54" s="4">
        <v>2191.8000000000002</v>
      </c>
      <c r="AP54" s="4">
        <f t="shared" si="7"/>
        <v>2952.6</v>
      </c>
      <c r="AQ54" s="4">
        <v>57.6</v>
      </c>
      <c r="AR54" s="4"/>
      <c r="AS54" s="4"/>
      <c r="AT54" s="4">
        <v>2895</v>
      </c>
      <c r="AU54" s="4">
        <f t="shared" si="8"/>
        <v>2895</v>
      </c>
      <c r="AV54" s="4"/>
      <c r="AW54" s="4"/>
      <c r="AX54" s="4"/>
      <c r="AY54" s="4">
        <v>2895</v>
      </c>
      <c r="AZ54" s="4">
        <f t="shared" si="9"/>
        <v>2895</v>
      </c>
      <c r="BA54" s="4"/>
      <c r="BB54" s="4"/>
      <c r="BC54" s="4"/>
      <c r="BD54" s="4">
        <v>2895</v>
      </c>
      <c r="BE54" s="4">
        <f t="shared" si="10"/>
        <v>2895</v>
      </c>
      <c r="BF54" s="4"/>
      <c r="BG54" s="4"/>
      <c r="BH54" s="4"/>
      <c r="BI54" s="4">
        <v>2895</v>
      </c>
      <c r="BJ54" s="4">
        <f t="shared" si="38"/>
        <v>2192</v>
      </c>
      <c r="BK54" s="4">
        <f t="shared" si="38"/>
        <v>2191.8000000000002</v>
      </c>
      <c r="BL54" s="4"/>
      <c r="BM54" s="4"/>
      <c r="BN54" s="4"/>
      <c r="BO54" s="4"/>
      <c r="BP54" s="4"/>
      <c r="BQ54" s="4"/>
      <c r="BR54" s="4">
        <v>2192</v>
      </c>
      <c r="BS54" s="4">
        <v>2191.8000000000002</v>
      </c>
      <c r="BT54" s="4">
        <f t="shared" si="12"/>
        <v>2952.6</v>
      </c>
      <c r="BU54" s="4">
        <v>57.6</v>
      </c>
      <c r="BV54" s="4"/>
      <c r="BW54" s="4"/>
      <c r="BX54" s="4">
        <v>2895</v>
      </c>
      <c r="BY54" s="4">
        <f t="shared" si="39"/>
        <v>2895</v>
      </c>
      <c r="BZ54" s="4"/>
      <c r="CA54" s="4"/>
      <c r="CB54" s="4"/>
      <c r="CC54" s="4">
        <v>2895</v>
      </c>
      <c r="CD54" s="4">
        <f t="shared" si="14"/>
        <v>2895</v>
      </c>
      <c r="CE54" s="4"/>
      <c r="CF54" s="4"/>
      <c r="CG54" s="4"/>
      <c r="CH54" s="4">
        <v>2895</v>
      </c>
      <c r="CI54" s="4">
        <f t="shared" si="15"/>
        <v>2895</v>
      </c>
      <c r="CJ54" s="4"/>
      <c r="CK54" s="4"/>
      <c r="CL54" s="4"/>
      <c r="CM54" s="4">
        <v>2895</v>
      </c>
      <c r="CN54" s="4">
        <f t="shared" si="16"/>
        <v>2191.8000000000002</v>
      </c>
      <c r="CO54" s="4">
        <f t="shared" si="40"/>
        <v>0</v>
      </c>
      <c r="CP54" s="4">
        <f t="shared" si="41"/>
        <v>0</v>
      </c>
      <c r="CQ54" s="4">
        <f t="shared" si="42"/>
        <v>0</v>
      </c>
      <c r="CR54" s="4">
        <f t="shared" si="43"/>
        <v>2191.8000000000002</v>
      </c>
      <c r="CS54" s="4">
        <f t="shared" si="43"/>
        <v>2952.6</v>
      </c>
      <c r="CT54" s="4">
        <f t="shared" si="43"/>
        <v>57.6</v>
      </c>
      <c r="CU54" s="4">
        <f t="shared" si="43"/>
        <v>0</v>
      </c>
      <c r="CV54" s="4">
        <f t="shared" si="43"/>
        <v>0</v>
      </c>
      <c r="CW54" s="4">
        <f t="shared" si="43"/>
        <v>2895</v>
      </c>
      <c r="CX54" s="4">
        <f t="shared" si="43"/>
        <v>2895</v>
      </c>
      <c r="CY54" s="4">
        <f t="shared" si="43"/>
        <v>0</v>
      </c>
      <c r="CZ54" s="4">
        <f t="shared" si="43"/>
        <v>0</v>
      </c>
      <c r="DA54" s="4">
        <f t="shared" si="43"/>
        <v>0</v>
      </c>
      <c r="DB54" s="4">
        <f t="shared" si="43"/>
        <v>2895</v>
      </c>
      <c r="DC54" s="4">
        <f t="shared" si="21"/>
        <v>2191.8000000000002</v>
      </c>
      <c r="DD54" s="4">
        <f t="shared" si="44"/>
        <v>0</v>
      </c>
      <c r="DE54" s="4">
        <f t="shared" si="45"/>
        <v>0</v>
      </c>
      <c r="DF54" s="4">
        <f t="shared" si="46"/>
        <v>0</v>
      </c>
      <c r="DG54" s="4">
        <f t="shared" si="47"/>
        <v>2191.8000000000002</v>
      </c>
      <c r="DH54" s="4">
        <f t="shared" si="47"/>
        <v>2952.6</v>
      </c>
      <c r="DI54" s="4">
        <f t="shared" si="47"/>
        <v>57.6</v>
      </c>
      <c r="DJ54" s="4">
        <f t="shared" si="47"/>
        <v>0</v>
      </c>
      <c r="DK54" s="4">
        <f t="shared" si="47"/>
        <v>0</v>
      </c>
      <c r="DL54" s="4">
        <f t="shared" si="47"/>
        <v>2895</v>
      </c>
      <c r="DM54" s="4">
        <f t="shared" si="47"/>
        <v>2895</v>
      </c>
      <c r="DN54" s="4">
        <f t="shared" si="47"/>
        <v>0</v>
      </c>
      <c r="DO54" s="4">
        <f t="shared" si="47"/>
        <v>0</v>
      </c>
      <c r="DP54" s="4">
        <f t="shared" si="47"/>
        <v>0</v>
      </c>
      <c r="DQ54" s="4">
        <f t="shared" si="47"/>
        <v>2895</v>
      </c>
      <c r="DR54" s="5" t="s">
        <v>387</v>
      </c>
    </row>
    <row r="55" spans="1:122" ht="36.200000000000003" hidden="1" customHeight="1" x14ac:dyDescent="0.2">
      <c r="A55" s="19" t="s">
        <v>294</v>
      </c>
      <c r="B55" s="20" t="s">
        <v>295</v>
      </c>
      <c r="C55" s="20" t="s">
        <v>296</v>
      </c>
      <c r="D55" s="20" t="s">
        <v>0</v>
      </c>
      <c r="E55" s="20" t="s">
        <v>0</v>
      </c>
      <c r="F55" s="20" t="s">
        <v>0</v>
      </c>
      <c r="G55" s="20" t="s">
        <v>0</v>
      </c>
      <c r="H55" s="20" t="s">
        <v>0</v>
      </c>
      <c r="I55" s="20" t="s">
        <v>0</v>
      </c>
      <c r="J55" s="20" t="s">
        <v>0</v>
      </c>
      <c r="K55" s="20" t="s">
        <v>0</v>
      </c>
      <c r="L55" s="20" t="s">
        <v>0</v>
      </c>
      <c r="M55" s="20" t="s">
        <v>0</v>
      </c>
      <c r="N55" s="20" t="s">
        <v>0</v>
      </c>
      <c r="O55" s="20" t="s">
        <v>0</v>
      </c>
      <c r="P55" s="20" t="s">
        <v>0</v>
      </c>
      <c r="Q55" s="20" t="s">
        <v>0</v>
      </c>
      <c r="R55" s="20" t="s">
        <v>0</v>
      </c>
      <c r="S55" s="20" t="s">
        <v>0</v>
      </c>
      <c r="T55" s="20" t="s">
        <v>0</v>
      </c>
      <c r="U55" s="20" t="s">
        <v>0</v>
      </c>
      <c r="V55" s="20" t="s">
        <v>0</v>
      </c>
      <c r="W55" s="20" t="s">
        <v>0</v>
      </c>
      <c r="X55" s="20" t="s">
        <v>0</v>
      </c>
      <c r="Y55" s="20" t="s">
        <v>0</v>
      </c>
      <c r="Z55" s="20" t="s">
        <v>0</v>
      </c>
      <c r="AA55" s="20" t="s">
        <v>0</v>
      </c>
      <c r="AB55" s="20" t="s">
        <v>0</v>
      </c>
      <c r="AC55" s="20" t="s">
        <v>0</v>
      </c>
      <c r="AD55" s="20" t="s">
        <v>55</v>
      </c>
      <c r="AE55" s="20" t="s">
        <v>297</v>
      </c>
      <c r="AF55" s="4">
        <f t="shared" si="26"/>
        <v>0</v>
      </c>
      <c r="AG55" s="4">
        <f t="shared" si="6"/>
        <v>0</v>
      </c>
      <c r="AH55" s="4"/>
      <c r="AI55" s="4"/>
      <c r="AJ55" s="4"/>
      <c r="AK55" s="4"/>
      <c r="AL55" s="4"/>
      <c r="AM55" s="4"/>
      <c r="AN55" s="4"/>
      <c r="AO55" s="4"/>
      <c r="AP55" s="4">
        <f t="shared" si="7"/>
        <v>0</v>
      </c>
      <c r="AQ55" s="4"/>
      <c r="AR55" s="4"/>
      <c r="AS55" s="4"/>
      <c r="AT55" s="4"/>
      <c r="AU55" s="4">
        <f t="shared" si="8"/>
        <v>0</v>
      </c>
      <c r="AV55" s="4"/>
      <c r="AW55" s="4"/>
      <c r="AX55" s="4"/>
      <c r="AY55" s="4"/>
      <c r="AZ55" s="4">
        <f t="shared" si="9"/>
        <v>0</v>
      </c>
      <c r="BA55" s="4"/>
      <c r="BB55" s="4"/>
      <c r="BC55" s="4"/>
      <c r="BD55" s="4"/>
      <c r="BE55" s="4">
        <f t="shared" si="10"/>
        <v>0</v>
      </c>
      <c r="BF55" s="4"/>
      <c r="BG55" s="4"/>
      <c r="BH55" s="4"/>
      <c r="BI55" s="4"/>
      <c r="BJ55" s="4">
        <f t="shared" si="38"/>
        <v>0</v>
      </c>
      <c r="BK55" s="4">
        <f t="shared" si="38"/>
        <v>0</v>
      </c>
      <c r="BL55" s="4"/>
      <c r="BM55" s="4"/>
      <c r="BN55" s="4"/>
      <c r="BO55" s="4"/>
      <c r="BP55" s="4"/>
      <c r="BQ55" s="4"/>
      <c r="BR55" s="4"/>
      <c r="BS55" s="4"/>
      <c r="BT55" s="4">
        <f t="shared" si="12"/>
        <v>0</v>
      </c>
      <c r="BU55" s="4"/>
      <c r="BV55" s="4"/>
      <c r="BW55" s="4"/>
      <c r="BX55" s="4"/>
      <c r="BY55" s="4">
        <f t="shared" si="39"/>
        <v>0</v>
      </c>
      <c r="BZ55" s="4"/>
      <c r="CA55" s="4"/>
      <c r="CB55" s="4"/>
      <c r="CC55" s="4"/>
      <c r="CD55" s="4">
        <f t="shared" si="14"/>
        <v>0</v>
      </c>
      <c r="CE55" s="4"/>
      <c r="CF55" s="4"/>
      <c r="CG55" s="4"/>
      <c r="CH55" s="4"/>
      <c r="CI55" s="4">
        <f t="shared" si="15"/>
        <v>0</v>
      </c>
      <c r="CJ55" s="4"/>
      <c r="CK55" s="4"/>
      <c r="CL55" s="4"/>
      <c r="CM55" s="4"/>
      <c r="CN55" s="4">
        <f t="shared" si="16"/>
        <v>0</v>
      </c>
      <c r="CO55" s="4">
        <f t="shared" si="40"/>
        <v>0</v>
      </c>
      <c r="CP55" s="4">
        <f t="shared" si="41"/>
        <v>0</v>
      </c>
      <c r="CQ55" s="4">
        <f t="shared" si="42"/>
        <v>0</v>
      </c>
      <c r="CR55" s="4">
        <f t="shared" si="43"/>
        <v>0</v>
      </c>
      <c r="CS55" s="4">
        <f t="shared" si="43"/>
        <v>0</v>
      </c>
      <c r="CT55" s="4">
        <f t="shared" si="43"/>
        <v>0</v>
      </c>
      <c r="CU55" s="4">
        <f t="shared" si="43"/>
        <v>0</v>
      </c>
      <c r="CV55" s="4">
        <f t="shared" si="43"/>
        <v>0</v>
      </c>
      <c r="CW55" s="4">
        <f t="shared" si="43"/>
        <v>0</v>
      </c>
      <c r="CX55" s="4">
        <f t="shared" si="43"/>
        <v>0</v>
      </c>
      <c r="CY55" s="4">
        <f t="shared" si="43"/>
        <v>0</v>
      </c>
      <c r="CZ55" s="4">
        <f t="shared" si="43"/>
        <v>0</v>
      </c>
      <c r="DA55" s="4">
        <f t="shared" si="43"/>
        <v>0</v>
      </c>
      <c r="DB55" s="4">
        <f t="shared" si="43"/>
        <v>0</v>
      </c>
      <c r="DC55" s="4">
        <f t="shared" si="21"/>
        <v>0</v>
      </c>
      <c r="DD55" s="4">
        <f t="shared" si="44"/>
        <v>0</v>
      </c>
      <c r="DE55" s="4">
        <f t="shared" si="45"/>
        <v>0</v>
      </c>
      <c r="DF55" s="4">
        <f t="shared" si="46"/>
        <v>0</v>
      </c>
      <c r="DG55" s="4">
        <f t="shared" si="47"/>
        <v>0</v>
      </c>
      <c r="DH55" s="4">
        <f t="shared" si="47"/>
        <v>0</v>
      </c>
      <c r="DI55" s="4">
        <f t="shared" si="47"/>
        <v>0</v>
      </c>
      <c r="DJ55" s="4">
        <f t="shared" si="47"/>
        <v>0</v>
      </c>
      <c r="DK55" s="4">
        <f t="shared" si="47"/>
        <v>0</v>
      </c>
      <c r="DL55" s="4">
        <f t="shared" si="47"/>
        <v>0</v>
      </c>
      <c r="DM55" s="4">
        <f t="shared" si="47"/>
        <v>0</v>
      </c>
      <c r="DN55" s="4">
        <f t="shared" si="47"/>
        <v>0</v>
      </c>
      <c r="DO55" s="4">
        <f t="shared" si="47"/>
        <v>0</v>
      </c>
      <c r="DP55" s="4">
        <f t="shared" si="47"/>
        <v>0</v>
      </c>
      <c r="DQ55" s="4">
        <f t="shared" si="47"/>
        <v>0</v>
      </c>
      <c r="DR55" s="5" t="s">
        <v>387</v>
      </c>
    </row>
    <row r="56" spans="1:122" ht="192.2" hidden="1" customHeight="1" x14ac:dyDescent="0.2">
      <c r="A56" s="28" t="s">
        <v>298</v>
      </c>
      <c r="B56" s="20" t="s">
        <v>299</v>
      </c>
      <c r="C56" s="29" t="s">
        <v>300</v>
      </c>
      <c r="D56" s="20" t="s">
        <v>0</v>
      </c>
      <c r="E56" s="20" t="s">
        <v>0</v>
      </c>
      <c r="F56" s="20" t="s">
        <v>0</v>
      </c>
      <c r="G56" s="20" t="s">
        <v>0</v>
      </c>
      <c r="H56" s="20" t="s">
        <v>0</v>
      </c>
      <c r="I56" s="20" t="s">
        <v>0</v>
      </c>
      <c r="J56" s="20" t="s">
        <v>0</v>
      </c>
      <c r="K56" s="20" t="s">
        <v>0</v>
      </c>
      <c r="L56" s="20" t="s">
        <v>0</v>
      </c>
      <c r="M56" s="20" t="s">
        <v>0</v>
      </c>
      <c r="N56" s="20" t="s">
        <v>0</v>
      </c>
      <c r="O56" s="20" t="s">
        <v>0</v>
      </c>
      <c r="P56" s="20" t="s">
        <v>0</v>
      </c>
      <c r="Q56" s="20" t="s">
        <v>0</v>
      </c>
      <c r="R56" s="20" t="s">
        <v>0</v>
      </c>
      <c r="S56" s="20" t="s">
        <v>0</v>
      </c>
      <c r="T56" s="20" t="s">
        <v>0</v>
      </c>
      <c r="U56" s="20" t="s">
        <v>0</v>
      </c>
      <c r="V56" s="20" t="s">
        <v>0</v>
      </c>
      <c r="W56" s="20" t="s">
        <v>0</v>
      </c>
      <c r="X56" s="20" t="s">
        <v>0</v>
      </c>
      <c r="Y56" s="20" t="s">
        <v>0</v>
      </c>
      <c r="Z56" s="20" t="s">
        <v>0</v>
      </c>
      <c r="AA56" s="20" t="s">
        <v>0</v>
      </c>
      <c r="AB56" s="20" t="s">
        <v>0</v>
      </c>
      <c r="AC56" s="20" t="s">
        <v>0</v>
      </c>
      <c r="AD56" s="20" t="s">
        <v>51</v>
      </c>
      <c r="AE56" s="20" t="s">
        <v>198</v>
      </c>
      <c r="AF56" s="4">
        <f t="shared" si="26"/>
        <v>0</v>
      </c>
      <c r="AG56" s="4">
        <f t="shared" si="6"/>
        <v>0</v>
      </c>
      <c r="AH56" s="4"/>
      <c r="AI56" s="4"/>
      <c r="AJ56" s="4"/>
      <c r="AK56" s="4"/>
      <c r="AL56" s="4"/>
      <c r="AM56" s="4"/>
      <c r="AN56" s="4"/>
      <c r="AO56" s="4"/>
      <c r="AP56" s="4">
        <f t="shared" si="7"/>
        <v>0</v>
      </c>
      <c r="AQ56" s="4"/>
      <c r="AR56" s="4"/>
      <c r="AS56" s="4"/>
      <c r="AT56" s="4"/>
      <c r="AU56" s="4">
        <f t="shared" si="8"/>
        <v>0</v>
      </c>
      <c r="AV56" s="4"/>
      <c r="AW56" s="4"/>
      <c r="AX56" s="4"/>
      <c r="AY56" s="4"/>
      <c r="AZ56" s="4">
        <f t="shared" si="9"/>
        <v>0</v>
      </c>
      <c r="BA56" s="4"/>
      <c r="BB56" s="4"/>
      <c r="BC56" s="4"/>
      <c r="BD56" s="4"/>
      <c r="BE56" s="4">
        <f t="shared" si="10"/>
        <v>0</v>
      </c>
      <c r="BF56" s="4"/>
      <c r="BG56" s="4"/>
      <c r="BH56" s="4"/>
      <c r="BI56" s="4"/>
      <c r="BJ56" s="4">
        <f t="shared" si="38"/>
        <v>0</v>
      </c>
      <c r="BK56" s="4">
        <f t="shared" si="38"/>
        <v>0</v>
      </c>
      <c r="BL56" s="4"/>
      <c r="BM56" s="4"/>
      <c r="BN56" s="4"/>
      <c r="BO56" s="4"/>
      <c r="BP56" s="4"/>
      <c r="BQ56" s="4"/>
      <c r="BR56" s="4"/>
      <c r="BS56" s="4"/>
      <c r="BT56" s="4">
        <f t="shared" si="12"/>
        <v>0</v>
      </c>
      <c r="BU56" s="4"/>
      <c r="BV56" s="4"/>
      <c r="BW56" s="4"/>
      <c r="BX56" s="4"/>
      <c r="BY56" s="4">
        <f t="shared" si="39"/>
        <v>0</v>
      </c>
      <c r="BZ56" s="4"/>
      <c r="CA56" s="4"/>
      <c r="CB56" s="4"/>
      <c r="CC56" s="4"/>
      <c r="CD56" s="4">
        <f t="shared" si="14"/>
        <v>0</v>
      </c>
      <c r="CE56" s="4"/>
      <c r="CF56" s="4"/>
      <c r="CG56" s="4"/>
      <c r="CH56" s="4"/>
      <c r="CI56" s="4">
        <f t="shared" si="15"/>
        <v>0</v>
      </c>
      <c r="CJ56" s="4"/>
      <c r="CK56" s="4"/>
      <c r="CL56" s="4"/>
      <c r="CM56" s="4"/>
      <c r="CN56" s="4">
        <f t="shared" si="16"/>
        <v>0</v>
      </c>
      <c r="CO56" s="4">
        <f t="shared" si="40"/>
        <v>0</v>
      </c>
      <c r="CP56" s="4">
        <f t="shared" si="41"/>
        <v>0</v>
      </c>
      <c r="CQ56" s="4">
        <f t="shared" si="42"/>
        <v>0</v>
      </c>
      <c r="CR56" s="4">
        <f t="shared" si="43"/>
        <v>0</v>
      </c>
      <c r="CS56" s="4">
        <f t="shared" si="43"/>
        <v>0</v>
      </c>
      <c r="CT56" s="4">
        <f t="shared" si="43"/>
        <v>0</v>
      </c>
      <c r="CU56" s="4">
        <f t="shared" si="43"/>
        <v>0</v>
      </c>
      <c r="CV56" s="4">
        <f t="shared" si="43"/>
        <v>0</v>
      </c>
      <c r="CW56" s="4">
        <f t="shared" si="43"/>
        <v>0</v>
      </c>
      <c r="CX56" s="4">
        <f t="shared" si="43"/>
        <v>0</v>
      </c>
      <c r="CY56" s="4">
        <f t="shared" si="43"/>
        <v>0</v>
      </c>
      <c r="CZ56" s="4">
        <f t="shared" si="43"/>
        <v>0</v>
      </c>
      <c r="DA56" s="4">
        <f t="shared" si="43"/>
        <v>0</v>
      </c>
      <c r="DB56" s="4">
        <f t="shared" si="43"/>
        <v>0</v>
      </c>
      <c r="DC56" s="4">
        <f t="shared" si="21"/>
        <v>0</v>
      </c>
      <c r="DD56" s="4">
        <f t="shared" si="44"/>
        <v>0</v>
      </c>
      <c r="DE56" s="4">
        <f t="shared" si="45"/>
        <v>0</v>
      </c>
      <c r="DF56" s="4">
        <f t="shared" si="46"/>
        <v>0</v>
      </c>
      <c r="DG56" s="4">
        <f t="shared" si="47"/>
        <v>0</v>
      </c>
      <c r="DH56" s="4">
        <f t="shared" si="47"/>
        <v>0</v>
      </c>
      <c r="DI56" s="4">
        <f t="shared" si="47"/>
        <v>0</v>
      </c>
      <c r="DJ56" s="4">
        <f t="shared" si="47"/>
        <v>0</v>
      </c>
      <c r="DK56" s="4">
        <f t="shared" si="47"/>
        <v>0</v>
      </c>
      <c r="DL56" s="4">
        <f t="shared" si="47"/>
        <v>0</v>
      </c>
      <c r="DM56" s="4">
        <f t="shared" si="47"/>
        <v>0</v>
      </c>
      <c r="DN56" s="4">
        <f t="shared" si="47"/>
        <v>0</v>
      </c>
      <c r="DO56" s="4">
        <f t="shared" si="47"/>
        <v>0</v>
      </c>
      <c r="DP56" s="4">
        <f t="shared" si="47"/>
        <v>0</v>
      </c>
      <c r="DQ56" s="4">
        <f t="shared" si="47"/>
        <v>0</v>
      </c>
      <c r="DR56" s="5" t="s">
        <v>387</v>
      </c>
    </row>
    <row r="57" spans="1:122" ht="192.2" hidden="1" customHeight="1" x14ac:dyDescent="0.2">
      <c r="A57" s="28" t="s">
        <v>0</v>
      </c>
      <c r="B57" s="20" t="s">
        <v>299</v>
      </c>
      <c r="C57" s="29" t="s">
        <v>0</v>
      </c>
      <c r="D57" s="20" t="s">
        <v>0</v>
      </c>
      <c r="E57" s="20" t="s">
        <v>0</v>
      </c>
      <c r="F57" s="20" t="s">
        <v>0</v>
      </c>
      <c r="G57" s="20" t="s">
        <v>0</v>
      </c>
      <c r="H57" s="20" t="s">
        <v>0</v>
      </c>
      <c r="I57" s="20" t="s">
        <v>0</v>
      </c>
      <c r="J57" s="20" t="s">
        <v>0</v>
      </c>
      <c r="K57" s="20" t="s">
        <v>0</v>
      </c>
      <c r="L57" s="20" t="s">
        <v>0</v>
      </c>
      <c r="M57" s="20" t="s">
        <v>0</v>
      </c>
      <c r="N57" s="20" t="s">
        <v>199</v>
      </c>
      <c r="O57" s="20" t="s">
        <v>200</v>
      </c>
      <c r="P57" s="20" t="s">
        <v>201</v>
      </c>
      <c r="Q57" s="20" t="s">
        <v>47</v>
      </c>
      <c r="R57" s="20" t="s">
        <v>0</v>
      </c>
      <c r="S57" s="20" t="s">
        <v>0</v>
      </c>
      <c r="T57" s="20" t="s">
        <v>0</v>
      </c>
      <c r="U57" s="20" t="s">
        <v>0</v>
      </c>
      <c r="V57" s="20" t="s">
        <v>0</v>
      </c>
      <c r="W57" s="20" t="s">
        <v>0</v>
      </c>
      <c r="X57" s="20" t="s">
        <v>0</v>
      </c>
      <c r="Y57" s="20" t="s">
        <v>0</v>
      </c>
      <c r="Z57" s="20" t="s">
        <v>0</v>
      </c>
      <c r="AA57" s="20" t="s">
        <v>0</v>
      </c>
      <c r="AB57" s="20" t="s">
        <v>0</v>
      </c>
      <c r="AC57" s="20" t="s">
        <v>0</v>
      </c>
      <c r="AD57" s="20" t="s">
        <v>51</v>
      </c>
      <c r="AE57" s="20" t="s">
        <v>198</v>
      </c>
      <c r="AF57" s="4">
        <f t="shared" si="26"/>
        <v>0</v>
      </c>
      <c r="AG57" s="4">
        <f t="shared" si="6"/>
        <v>0</v>
      </c>
      <c r="AH57" s="4"/>
      <c r="AI57" s="4"/>
      <c r="AJ57" s="4"/>
      <c r="AK57" s="4"/>
      <c r="AL57" s="4"/>
      <c r="AM57" s="4"/>
      <c r="AN57" s="4"/>
      <c r="AO57" s="4"/>
      <c r="AP57" s="4">
        <f t="shared" si="7"/>
        <v>0</v>
      </c>
      <c r="AQ57" s="4"/>
      <c r="AR57" s="4"/>
      <c r="AS57" s="4"/>
      <c r="AT57" s="4"/>
      <c r="AU57" s="4">
        <f t="shared" si="8"/>
        <v>0</v>
      </c>
      <c r="AV57" s="4"/>
      <c r="AW57" s="4"/>
      <c r="AX57" s="4"/>
      <c r="AY57" s="4"/>
      <c r="AZ57" s="4">
        <f t="shared" si="9"/>
        <v>0</v>
      </c>
      <c r="BA57" s="4"/>
      <c r="BB57" s="4"/>
      <c r="BC57" s="4"/>
      <c r="BD57" s="4"/>
      <c r="BE57" s="4">
        <f t="shared" si="10"/>
        <v>0</v>
      </c>
      <c r="BF57" s="4"/>
      <c r="BG57" s="4"/>
      <c r="BH57" s="4"/>
      <c r="BI57" s="4"/>
      <c r="BJ57" s="4">
        <f t="shared" si="38"/>
        <v>0</v>
      </c>
      <c r="BK57" s="4">
        <f t="shared" si="38"/>
        <v>0</v>
      </c>
      <c r="BL57" s="4"/>
      <c r="BM57" s="4"/>
      <c r="BN57" s="4"/>
      <c r="BO57" s="4"/>
      <c r="BP57" s="4"/>
      <c r="BQ57" s="4"/>
      <c r="BR57" s="4"/>
      <c r="BS57" s="4"/>
      <c r="BT57" s="4">
        <f t="shared" si="12"/>
        <v>0</v>
      </c>
      <c r="BU57" s="4"/>
      <c r="BV57" s="4"/>
      <c r="BW57" s="4"/>
      <c r="BX57" s="4"/>
      <c r="BY57" s="4">
        <f t="shared" si="39"/>
        <v>0</v>
      </c>
      <c r="BZ57" s="4"/>
      <c r="CA57" s="4"/>
      <c r="CB57" s="4"/>
      <c r="CC57" s="4"/>
      <c r="CD57" s="4">
        <f t="shared" si="14"/>
        <v>0</v>
      </c>
      <c r="CE57" s="4"/>
      <c r="CF57" s="4"/>
      <c r="CG57" s="4"/>
      <c r="CH57" s="4"/>
      <c r="CI57" s="4">
        <f t="shared" si="15"/>
        <v>0</v>
      </c>
      <c r="CJ57" s="4"/>
      <c r="CK57" s="4"/>
      <c r="CL57" s="4"/>
      <c r="CM57" s="4"/>
      <c r="CN57" s="4">
        <f t="shared" si="16"/>
        <v>0</v>
      </c>
      <c r="CO57" s="4">
        <f t="shared" si="40"/>
        <v>0</v>
      </c>
      <c r="CP57" s="4">
        <f t="shared" si="41"/>
        <v>0</v>
      </c>
      <c r="CQ57" s="4">
        <f t="shared" si="42"/>
        <v>0</v>
      </c>
      <c r="CR57" s="4">
        <f t="shared" si="43"/>
        <v>0</v>
      </c>
      <c r="CS57" s="4">
        <f t="shared" si="43"/>
        <v>0</v>
      </c>
      <c r="CT57" s="4">
        <f t="shared" si="43"/>
        <v>0</v>
      </c>
      <c r="CU57" s="4">
        <f t="shared" si="43"/>
        <v>0</v>
      </c>
      <c r="CV57" s="4">
        <f t="shared" si="43"/>
        <v>0</v>
      </c>
      <c r="CW57" s="4">
        <f t="shared" si="43"/>
        <v>0</v>
      </c>
      <c r="CX57" s="4">
        <f t="shared" si="43"/>
        <v>0</v>
      </c>
      <c r="CY57" s="4">
        <f t="shared" si="43"/>
        <v>0</v>
      </c>
      <c r="CZ57" s="4">
        <f t="shared" si="43"/>
        <v>0</v>
      </c>
      <c r="DA57" s="4">
        <f t="shared" si="43"/>
        <v>0</v>
      </c>
      <c r="DB57" s="4">
        <f t="shared" si="43"/>
        <v>0</v>
      </c>
      <c r="DC57" s="4">
        <f t="shared" si="21"/>
        <v>0</v>
      </c>
      <c r="DD57" s="4">
        <f t="shared" si="44"/>
        <v>0</v>
      </c>
      <c r="DE57" s="4">
        <f t="shared" si="45"/>
        <v>0</v>
      </c>
      <c r="DF57" s="4">
        <f t="shared" si="46"/>
        <v>0</v>
      </c>
      <c r="DG57" s="4">
        <f t="shared" si="47"/>
        <v>0</v>
      </c>
      <c r="DH57" s="4">
        <f t="shared" si="47"/>
        <v>0</v>
      </c>
      <c r="DI57" s="4">
        <f t="shared" si="47"/>
        <v>0</v>
      </c>
      <c r="DJ57" s="4">
        <f t="shared" si="47"/>
        <v>0</v>
      </c>
      <c r="DK57" s="4">
        <f t="shared" si="47"/>
        <v>0</v>
      </c>
      <c r="DL57" s="4">
        <f t="shared" si="47"/>
        <v>0</v>
      </c>
      <c r="DM57" s="4">
        <f t="shared" si="47"/>
        <v>0</v>
      </c>
      <c r="DN57" s="4">
        <f t="shared" si="47"/>
        <v>0</v>
      </c>
      <c r="DO57" s="4">
        <f t="shared" si="47"/>
        <v>0</v>
      </c>
      <c r="DP57" s="4">
        <f t="shared" si="47"/>
        <v>0</v>
      </c>
      <c r="DQ57" s="4">
        <f t="shared" si="47"/>
        <v>0</v>
      </c>
      <c r="DR57" s="5" t="s">
        <v>387</v>
      </c>
    </row>
    <row r="58" spans="1:122" ht="24.75" hidden="1" customHeight="1" x14ac:dyDescent="0.2">
      <c r="A58" s="19" t="s">
        <v>301</v>
      </c>
      <c r="B58" s="20" t="s">
        <v>302</v>
      </c>
      <c r="C58" s="20" t="s">
        <v>303</v>
      </c>
      <c r="D58" s="20" t="s">
        <v>0</v>
      </c>
      <c r="E58" s="20" t="s">
        <v>0</v>
      </c>
      <c r="F58" s="20" t="s">
        <v>0</v>
      </c>
      <c r="G58" s="20" t="s">
        <v>0</v>
      </c>
      <c r="H58" s="20" t="s">
        <v>0</v>
      </c>
      <c r="I58" s="20" t="s">
        <v>0</v>
      </c>
      <c r="J58" s="20" t="s">
        <v>0</v>
      </c>
      <c r="K58" s="20" t="s">
        <v>0</v>
      </c>
      <c r="L58" s="20" t="s">
        <v>0</v>
      </c>
      <c r="M58" s="20" t="s">
        <v>0</v>
      </c>
      <c r="N58" s="20" t="s">
        <v>0</v>
      </c>
      <c r="O58" s="20" t="s">
        <v>0</v>
      </c>
      <c r="P58" s="20" t="s">
        <v>0</v>
      </c>
      <c r="Q58" s="20" t="s">
        <v>0</v>
      </c>
      <c r="R58" s="20" t="s">
        <v>0</v>
      </c>
      <c r="S58" s="20" t="s">
        <v>0</v>
      </c>
      <c r="T58" s="20" t="s">
        <v>0</v>
      </c>
      <c r="U58" s="20" t="s">
        <v>0</v>
      </c>
      <c r="V58" s="20" t="s">
        <v>0</v>
      </c>
      <c r="W58" s="20" t="s">
        <v>0</v>
      </c>
      <c r="X58" s="20" t="s">
        <v>0</v>
      </c>
      <c r="Y58" s="20" t="s">
        <v>0</v>
      </c>
      <c r="Z58" s="20" t="s">
        <v>0</v>
      </c>
      <c r="AA58" s="20" t="s">
        <v>0</v>
      </c>
      <c r="AB58" s="20" t="s">
        <v>0</v>
      </c>
      <c r="AC58" s="20" t="s">
        <v>0</v>
      </c>
      <c r="AD58" s="20" t="s">
        <v>46</v>
      </c>
      <c r="AE58" s="20" t="s">
        <v>304</v>
      </c>
      <c r="AF58" s="4">
        <f t="shared" si="26"/>
        <v>0</v>
      </c>
      <c r="AG58" s="4">
        <f t="shared" si="6"/>
        <v>0</v>
      </c>
      <c r="AH58" s="4"/>
      <c r="AI58" s="4"/>
      <c r="AJ58" s="4"/>
      <c r="AK58" s="4"/>
      <c r="AL58" s="4"/>
      <c r="AM58" s="4"/>
      <c r="AN58" s="4"/>
      <c r="AO58" s="4"/>
      <c r="AP58" s="4">
        <f t="shared" si="7"/>
        <v>0</v>
      </c>
      <c r="AQ58" s="4"/>
      <c r="AR58" s="4"/>
      <c r="AS58" s="4"/>
      <c r="AT58" s="4"/>
      <c r="AU58" s="4">
        <f t="shared" si="8"/>
        <v>0</v>
      </c>
      <c r="AV58" s="4"/>
      <c r="AW58" s="4"/>
      <c r="AX58" s="4"/>
      <c r="AY58" s="4"/>
      <c r="AZ58" s="4">
        <f t="shared" si="9"/>
        <v>0</v>
      </c>
      <c r="BA58" s="4"/>
      <c r="BB58" s="4"/>
      <c r="BC58" s="4"/>
      <c r="BD58" s="4"/>
      <c r="BE58" s="4">
        <f t="shared" si="10"/>
        <v>0</v>
      </c>
      <c r="BF58" s="4"/>
      <c r="BG58" s="4"/>
      <c r="BH58" s="4"/>
      <c r="BI58" s="4"/>
      <c r="BJ58" s="4">
        <f t="shared" si="38"/>
        <v>0</v>
      </c>
      <c r="BK58" s="4">
        <f t="shared" si="38"/>
        <v>0</v>
      </c>
      <c r="BL58" s="4"/>
      <c r="BM58" s="4"/>
      <c r="BN58" s="4"/>
      <c r="BO58" s="4"/>
      <c r="BP58" s="4"/>
      <c r="BQ58" s="4"/>
      <c r="BR58" s="4"/>
      <c r="BS58" s="4"/>
      <c r="BT58" s="4">
        <f t="shared" si="12"/>
        <v>0</v>
      </c>
      <c r="BU58" s="4"/>
      <c r="BV58" s="4"/>
      <c r="BW58" s="4"/>
      <c r="BX58" s="4"/>
      <c r="BY58" s="4">
        <f t="shared" si="39"/>
        <v>0</v>
      </c>
      <c r="BZ58" s="4"/>
      <c r="CA58" s="4"/>
      <c r="CB58" s="4"/>
      <c r="CC58" s="4"/>
      <c r="CD58" s="4">
        <v>34574.1</v>
      </c>
      <c r="CE58" s="4"/>
      <c r="CF58" s="4"/>
      <c r="CG58" s="4"/>
      <c r="CH58" s="4"/>
      <c r="CI58" s="4">
        <f t="shared" si="15"/>
        <v>0</v>
      </c>
      <c r="CJ58" s="4"/>
      <c r="CK58" s="4"/>
      <c r="CL58" s="4"/>
      <c r="CM58" s="4"/>
      <c r="CN58" s="4">
        <f t="shared" si="16"/>
        <v>0</v>
      </c>
      <c r="CO58" s="4">
        <f t="shared" si="40"/>
        <v>0</v>
      </c>
      <c r="CP58" s="4">
        <f t="shared" si="41"/>
        <v>0</v>
      </c>
      <c r="CQ58" s="4">
        <f t="shared" si="42"/>
        <v>0</v>
      </c>
      <c r="CR58" s="4">
        <f t="shared" si="43"/>
        <v>0</v>
      </c>
      <c r="CS58" s="4">
        <f t="shared" si="43"/>
        <v>0</v>
      </c>
      <c r="CT58" s="4">
        <f t="shared" si="43"/>
        <v>0</v>
      </c>
      <c r="CU58" s="4">
        <f t="shared" si="43"/>
        <v>0</v>
      </c>
      <c r="CV58" s="4">
        <f t="shared" si="43"/>
        <v>0</v>
      </c>
      <c r="CW58" s="4">
        <f t="shared" si="43"/>
        <v>0</v>
      </c>
      <c r="CX58" s="4">
        <f t="shared" si="43"/>
        <v>0</v>
      </c>
      <c r="CY58" s="4">
        <f t="shared" si="43"/>
        <v>0</v>
      </c>
      <c r="CZ58" s="4">
        <f t="shared" si="43"/>
        <v>0</v>
      </c>
      <c r="DA58" s="4">
        <f t="shared" si="43"/>
        <v>0</v>
      </c>
      <c r="DB58" s="4">
        <f t="shared" si="43"/>
        <v>0</v>
      </c>
      <c r="DC58" s="4">
        <f t="shared" si="21"/>
        <v>0</v>
      </c>
      <c r="DD58" s="4">
        <f t="shared" si="44"/>
        <v>0</v>
      </c>
      <c r="DE58" s="4">
        <f t="shared" si="45"/>
        <v>0</v>
      </c>
      <c r="DF58" s="4">
        <f t="shared" si="46"/>
        <v>0</v>
      </c>
      <c r="DG58" s="4">
        <f t="shared" si="47"/>
        <v>0</v>
      </c>
      <c r="DH58" s="4">
        <f t="shared" si="47"/>
        <v>0</v>
      </c>
      <c r="DI58" s="4">
        <f t="shared" si="47"/>
        <v>0</v>
      </c>
      <c r="DJ58" s="4">
        <f t="shared" si="47"/>
        <v>0</v>
      </c>
      <c r="DK58" s="4">
        <f t="shared" si="47"/>
        <v>0</v>
      </c>
      <c r="DL58" s="4">
        <f t="shared" si="47"/>
        <v>0</v>
      </c>
      <c r="DM58" s="4">
        <f t="shared" si="47"/>
        <v>0</v>
      </c>
      <c r="DN58" s="4">
        <f t="shared" si="47"/>
        <v>0</v>
      </c>
      <c r="DO58" s="4">
        <f t="shared" si="47"/>
        <v>0</v>
      </c>
      <c r="DP58" s="4">
        <f t="shared" si="47"/>
        <v>0</v>
      </c>
      <c r="DQ58" s="4">
        <f t="shared" si="47"/>
        <v>0</v>
      </c>
      <c r="DR58" s="5" t="s">
        <v>387</v>
      </c>
    </row>
    <row r="59" spans="1:122" ht="84" customHeight="1" x14ac:dyDescent="0.2">
      <c r="A59" s="8" t="s">
        <v>305</v>
      </c>
      <c r="B59" s="9" t="s">
        <v>306</v>
      </c>
      <c r="C59" s="9" t="s">
        <v>307</v>
      </c>
      <c r="D59" s="9" t="s">
        <v>0</v>
      </c>
      <c r="E59" s="9" t="s">
        <v>0</v>
      </c>
      <c r="F59" s="9" t="s">
        <v>0</v>
      </c>
      <c r="G59" s="9" t="s">
        <v>0</v>
      </c>
      <c r="H59" s="9" t="s">
        <v>0</v>
      </c>
      <c r="I59" s="9" t="s">
        <v>0</v>
      </c>
      <c r="J59" s="9" t="s">
        <v>0</v>
      </c>
      <c r="K59" s="9" t="s">
        <v>0</v>
      </c>
      <c r="L59" s="9" t="s">
        <v>0</v>
      </c>
      <c r="M59" s="9" t="s">
        <v>0</v>
      </c>
      <c r="N59" s="9" t="s">
        <v>0</v>
      </c>
      <c r="O59" s="9" t="s">
        <v>0</v>
      </c>
      <c r="P59" s="9" t="s">
        <v>0</v>
      </c>
      <c r="Q59" s="9" t="s">
        <v>0</v>
      </c>
      <c r="R59" s="9" t="s">
        <v>0</v>
      </c>
      <c r="S59" s="9" t="s">
        <v>0</v>
      </c>
      <c r="T59" s="9" t="s">
        <v>0</v>
      </c>
      <c r="U59" s="9" t="s">
        <v>0</v>
      </c>
      <c r="V59" s="9" t="s">
        <v>0</v>
      </c>
      <c r="W59" s="9" t="s">
        <v>0</v>
      </c>
      <c r="X59" s="9" t="s">
        <v>0</v>
      </c>
      <c r="Y59" s="9" t="s">
        <v>0</v>
      </c>
      <c r="Z59" s="9" t="s">
        <v>0</v>
      </c>
      <c r="AA59" s="9" t="s">
        <v>0</v>
      </c>
      <c r="AB59" s="9" t="s">
        <v>0</v>
      </c>
      <c r="AC59" s="9" t="s">
        <v>0</v>
      </c>
      <c r="AD59" s="9" t="s">
        <v>0</v>
      </c>
      <c r="AE59" s="9" t="s">
        <v>308</v>
      </c>
      <c r="AF59" s="6">
        <f>AF60</f>
        <v>0</v>
      </c>
      <c r="AG59" s="6">
        <f t="shared" ref="AG59:CR59" si="48">AG60</f>
        <v>0</v>
      </c>
      <c r="AH59" s="6">
        <f t="shared" si="48"/>
        <v>0</v>
      </c>
      <c r="AI59" s="6">
        <f t="shared" si="48"/>
        <v>0</v>
      </c>
      <c r="AJ59" s="6">
        <f t="shared" si="48"/>
        <v>0</v>
      </c>
      <c r="AK59" s="6">
        <f t="shared" si="48"/>
        <v>0</v>
      </c>
      <c r="AL59" s="6">
        <f t="shared" si="48"/>
        <v>0</v>
      </c>
      <c r="AM59" s="6">
        <f t="shared" si="48"/>
        <v>0</v>
      </c>
      <c r="AN59" s="6">
        <f t="shared" si="48"/>
        <v>0</v>
      </c>
      <c r="AO59" s="6">
        <f t="shared" si="48"/>
        <v>0</v>
      </c>
      <c r="AP59" s="6">
        <f t="shared" si="48"/>
        <v>0</v>
      </c>
      <c r="AQ59" s="6">
        <f t="shared" si="48"/>
        <v>0</v>
      </c>
      <c r="AR59" s="6">
        <f t="shared" si="48"/>
        <v>0</v>
      </c>
      <c r="AS59" s="6">
        <f t="shared" si="48"/>
        <v>0</v>
      </c>
      <c r="AT59" s="6">
        <f t="shared" si="48"/>
        <v>0</v>
      </c>
      <c r="AU59" s="6">
        <f t="shared" si="48"/>
        <v>0</v>
      </c>
      <c r="AV59" s="6">
        <f t="shared" si="48"/>
        <v>0</v>
      </c>
      <c r="AW59" s="6">
        <f t="shared" si="48"/>
        <v>0</v>
      </c>
      <c r="AX59" s="6">
        <f t="shared" si="48"/>
        <v>0</v>
      </c>
      <c r="AY59" s="6">
        <f t="shared" si="48"/>
        <v>0</v>
      </c>
      <c r="AZ59" s="6">
        <f t="shared" si="48"/>
        <v>0</v>
      </c>
      <c r="BA59" s="6">
        <f t="shared" si="48"/>
        <v>0</v>
      </c>
      <c r="BB59" s="6">
        <f t="shared" si="48"/>
        <v>0</v>
      </c>
      <c r="BC59" s="6">
        <f t="shared" si="48"/>
        <v>0</v>
      </c>
      <c r="BD59" s="6">
        <f t="shared" si="48"/>
        <v>0</v>
      </c>
      <c r="BE59" s="4">
        <f t="shared" si="10"/>
        <v>0</v>
      </c>
      <c r="BF59" s="6">
        <f t="shared" si="48"/>
        <v>0</v>
      </c>
      <c r="BG59" s="6">
        <f t="shared" si="48"/>
        <v>0</v>
      </c>
      <c r="BH59" s="6">
        <f t="shared" si="48"/>
        <v>0</v>
      </c>
      <c r="BI59" s="6">
        <f t="shared" si="48"/>
        <v>0</v>
      </c>
      <c r="BJ59" s="6">
        <f t="shared" si="48"/>
        <v>0</v>
      </c>
      <c r="BK59" s="6">
        <f t="shared" si="48"/>
        <v>0</v>
      </c>
      <c r="BL59" s="6">
        <f t="shared" si="48"/>
        <v>0</v>
      </c>
      <c r="BM59" s="6">
        <f t="shared" si="48"/>
        <v>0</v>
      </c>
      <c r="BN59" s="6">
        <f t="shared" si="48"/>
        <v>0</v>
      </c>
      <c r="BO59" s="6">
        <f t="shared" si="48"/>
        <v>0</v>
      </c>
      <c r="BP59" s="6">
        <f t="shared" si="48"/>
        <v>0</v>
      </c>
      <c r="BQ59" s="6">
        <f t="shared" si="48"/>
        <v>0</v>
      </c>
      <c r="BR59" s="6">
        <f t="shared" si="48"/>
        <v>0</v>
      </c>
      <c r="BS59" s="6">
        <f t="shared" si="48"/>
        <v>0</v>
      </c>
      <c r="BT59" s="6">
        <f t="shared" si="48"/>
        <v>0</v>
      </c>
      <c r="BU59" s="6">
        <f t="shared" si="48"/>
        <v>0</v>
      </c>
      <c r="BV59" s="6">
        <f t="shared" si="48"/>
        <v>0</v>
      </c>
      <c r="BW59" s="6">
        <f t="shared" si="48"/>
        <v>0</v>
      </c>
      <c r="BX59" s="6">
        <f t="shared" si="48"/>
        <v>0</v>
      </c>
      <c r="BY59" s="4">
        <f t="shared" si="39"/>
        <v>0</v>
      </c>
      <c r="BZ59" s="6">
        <f t="shared" si="48"/>
        <v>0</v>
      </c>
      <c r="CA59" s="6">
        <f t="shared" si="48"/>
        <v>0</v>
      </c>
      <c r="CB59" s="6">
        <f t="shared" si="48"/>
        <v>0</v>
      </c>
      <c r="CC59" s="6">
        <f t="shared" si="48"/>
        <v>0</v>
      </c>
      <c r="CD59" s="6">
        <f t="shared" si="48"/>
        <v>0</v>
      </c>
      <c r="CE59" s="6">
        <f t="shared" si="48"/>
        <v>0</v>
      </c>
      <c r="CF59" s="6">
        <f t="shared" si="48"/>
        <v>0</v>
      </c>
      <c r="CG59" s="6">
        <f t="shared" si="48"/>
        <v>0</v>
      </c>
      <c r="CH59" s="6">
        <f t="shared" si="48"/>
        <v>0</v>
      </c>
      <c r="CI59" s="6">
        <f t="shared" si="48"/>
        <v>0</v>
      </c>
      <c r="CJ59" s="6">
        <f t="shared" si="48"/>
        <v>0</v>
      </c>
      <c r="CK59" s="6">
        <f t="shared" si="48"/>
        <v>0</v>
      </c>
      <c r="CL59" s="6">
        <f t="shared" si="48"/>
        <v>0</v>
      </c>
      <c r="CM59" s="6">
        <f t="shared" si="48"/>
        <v>0</v>
      </c>
      <c r="CN59" s="4">
        <f t="shared" si="16"/>
        <v>0</v>
      </c>
      <c r="CO59" s="6">
        <f t="shared" si="48"/>
        <v>0</v>
      </c>
      <c r="CP59" s="6">
        <f t="shared" si="48"/>
        <v>0</v>
      </c>
      <c r="CQ59" s="6">
        <f t="shared" si="48"/>
        <v>0</v>
      </c>
      <c r="CR59" s="6">
        <f t="shared" si="48"/>
        <v>0</v>
      </c>
      <c r="CS59" s="6">
        <f t="shared" ref="CS59:DQ59" si="49">CS60</f>
        <v>0</v>
      </c>
      <c r="CT59" s="6">
        <f t="shared" si="49"/>
        <v>0</v>
      </c>
      <c r="CU59" s="6">
        <f t="shared" si="49"/>
        <v>0</v>
      </c>
      <c r="CV59" s="6">
        <f t="shared" si="49"/>
        <v>0</v>
      </c>
      <c r="CW59" s="6">
        <f t="shared" si="49"/>
        <v>0</v>
      </c>
      <c r="CX59" s="4">
        <f t="shared" ref="CX59:CX62" si="50">SUM(CY59:DB59)</f>
        <v>0</v>
      </c>
      <c r="CY59" s="6">
        <f t="shared" si="49"/>
        <v>0</v>
      </c>
      <c r="CZ59" s="6">
        <f t="shared" si="49"/>
        <v>0</v>
      </c>
      <c r="DA59" s="6">
        <f t="shared" si="49"/>
        <v>0</v>
      </c>
      <c r="DB59" s="6">
        <f t="shared" si="49"/>
        <v>0</v>
      </c>
      <c r="DC59" s="6">
        <f t="shared" si="49"/>
        <v>0</v>
      </c>
      <c r="DD59" s="6">
        <f t="shared" si="49"/>
        <v>0</v>
      </c>
      <c r="DE59" s="6">
        <f t="shared" si="49"/>
        <v>0</v>
      </c>
      <c r="DF59" s="6">
        <f t="shared" si="49"/>
        <v>0</v>
      </c>
      <c r="DG59" s="6">
        <f t="shared" si="49"/>
        <v>0</v>
      </c>
      <c r="DH59" s="6">
        <f t="shared" si="49"/>
        <v>0</v>
      </c>
      <c r="DI59" s="6">
        <f t="shared" si="49"/>
        <v>0</v>
      </c>
      <c r="DJ59" s="6">
        <f t="shared" si="49"/>
        <v>0</v>
      </c>
      <c r="DK59" s="6">
        <f t="shared" si="49"/>
        <v>0</v>
      </c>
      <c r="DL59" s="6">
        <f t="shared" si="49"/>
        <v>0</v>
      </c>
      <c r="DM59" s="6">
        <f t="shared" si="49"/>
        <v>0</v>
      </c>
      <c r="DN59" s="6">
        <f t="shared" si="49"/>
        <v>0</v>
      </c>
      <c r="DO59" s="6">
        <f t="shared" si="49"/>
        <v>0</v>
      </c>
      <c r="DP59" s="6">
        <f t="shared" si="49"/>
        <v>0</v>
      </c>
      <c r="DQ59" s="6">
        <f t="shared" si="49"/>
        <v>0</v>
      </c>
      <c r="DR59" s="7" t="s">
        <v>387</v>
      </c>
    </row>
    <row r="60" spans="1:122" ht="60.6" customHeight="1" x14ac:dyDescent="0.2">
      <c r="A60" s="8" t="s">
        <v>309</v>
      </c>
      <c r="B60" s="9" t="s">
        <v>310</v>
      </c>
      <c r="C60" s="9" t="s">
        <v>311</v>
      </c>
      <c r="D60" s="9" t="s">
        <v>0</v>
      </c>
      <c r="E60" s="9" t="s">
        <v>0</v>
      </c>
      <c r="F60" s="9" t="s">
        <v>0</v>
      </c>
      <c r="G60" s="9" t="s">
        <v>0</v>
      </c>
      <c r="H60" s="9" t="s">
        <v>0</v>
      </c>
      <c r="I60" s="9" t="s">
        <v>0</v>
      </c>
      <c r="J60" s="9" t="s">
        <v>0</v>
      </c>
      <c r="K60" s="9" t="s">
        <v>0</v>
      </c>
      <c r="L60" s="9" t="s">
        <v>0</v>
      </c>
      <c r="M60" s="9" t="s">
        <v>0</v>
      </c>
      <c r="N60" s="9" t="s">
        <v>0</v>
      </c>
      <c r="O60" s="9" t="s">
        <v>0</v>
      </c>
      <c r="P60" s="9" t="s">
        <v>0</v>
      </c>
      <c r="Q60" s="9" t="s">
        <v>0</v>
      </c>
      <c r="R60" s="9" t="s">
        <v>0</v>
      </c>
      <c r="S60" s="9" t="s">
        <v>0</v>
      </c>
      <c r="T60" s="9" t="s">
        <v>0</v>
      </c>
      <c r="U60" s="9" t="s">
        <v>0</v>
      </c>
      <c r="V60" s="9" t="s">
        <v>0</v>
      </c>
      <c r="W60" s="9" t="s">
        <v>0</v>
      </c>
      <c r="X60" s="9" t="s">
        <v>0</v>
      </c>
      <c r="Y60" s="9" t="s">
        <v>0</v>
      </c>
      <c r="Z60" s="9" t="s">
        <v>0</v>
      </c>
      <c r="AA60" s="9" t="s">
        <v>0</v>
      </c>
      <c r="AB60" s="9" t="s">
        <v>0</v>
      </c>
      <c r="AC60" s="9" t="s">
        <v>0</v>
      </c>
      <c r="AD60" s="9" t="s">
        <v>0</v>
      </c>
      <c r="AE60" s="9" t="s">
        <v>308</v>
      </c>
      <c r="AF60" s="6">
        <f>AF62</f>
        <v>0</v>
      </c>
      <c r="AG60" s="6">
        <f t="shared" ref="AG60:CR60" si="51">AG62</f>
        <v>0</v>
      </c>
      <c r="AH60" s="6">
        <f t="shared" si="51"/>
        <v>0</v>
      </c>
      <c r="AI60" s="6">
        <f t="shared" si="51"/>
        <v>0</v>
      </c>
      <c r="AJ60" s="6">
        <f t="shared" si="51"/>
        <v>0</v>
      </c>
      <c r="AK60" s="6">
        <f t="shared" si="51"/>
        <v>0</v>
      </c>
      <c r="AL60" s="6">
        <f t="shared" si="51"/>
        <v>0</v>
      </c>
      <c r="AM60" s="6">
        <f t="shared" si="51"/>
        <v>0</v>
      </c>
      <c r="AN60" s="6">
        <f t="shared" si="51"/>
        <v>0</v>
      </c>
      <c r="AO60" s="6">
        <f t="shared" si="51"/>
        <v>0</v>
      </c>
      <c r="AP60" s="6">
        <f t="shared" si="51"/>
        <v>0</v>
      </c>
      <c r="AQ60" s="6">
        <f t="shared" si="51"/>
        <v>0</v>
      </c>
      <c r="AR60" s="6">
        <f t="shared" si="51"/>
        <v>0</v>
      </c>
      <c r="AS60" s="6">
        <f t="shared" si="51"/>
        <v>0</v>
      </c>
      <c r="AT60" s="6">
        <f t="shared" si="51"/>
        <v>0</v>
      </c>
      <c r="AU60" s="6">
        <f t="shared" si="51"/>
        <v>0</v>
      </c>
      <c r="AV60" s="6">
        <f t="shared" si="51"/>
        <v>0</v>
      </c>
      <c r="AW60" s="6">
        <f t="shared" si="51"/>
        <v>0</v>
      </c>
      <c r="AX60" s="6">
        <f t="shared" si="51"/>
        <v>0</v>
      </c>
      <c r="AY60" s="6">
        <f t="shared" si="51"/>
        <v>0</v>
      </c>
      <c r="AZ60" s="6">
        <f t="shared" si="51"/>
        <v>0</v>
      </c>
      <c r="BA60" s="6">
        <f t="shared" si="51"/>
        <v>0</v>
      </c>
      <c r="BB60" s="6">
        <f t="shared" si="51"/>
        <v>0</v>
      </c>
      <c r="BC60" s="6">
        <f t="shared" si="51"/>
        <v>0</v>
      </c>
      <c r="BD60" s="6">
        <f t="shared" si="51"/>
        <v>0</v>
      </c>
      <c r="BE60" s="6">
        <f t="shared" si="51"/>
        <v>0</v>
      </c>
      <c r="BF60" s="6">
        <f t="shared" si="51"/>
        <v>0</v>
      </c>
      <c r="BG60" s="6">
        <f t="shared" si="51"/>
        <v>0</v>
      </c>
      <c r="BH60" s="6">
        <f t="shared" si="51"/>
        <v>0</v>
      </c>
      <c r="BI60" s="6">
        <f t="shared" si="51"/>
        <v>0</v>
      </c>
      <c r="BJ60" s="6">
        <f t="shared" si="51"/>
        <v>0</v>
      </c>
      <c r="BK60" s="6">
        <f t="shared" si="51"/>
        <v>0</v>
      </c>
      <c r="BL60" s="6">
        <f t="shared" si="51"/>
        <v>0</v>
      </c>
      <c r="BM60" s="6">
        <f t="shared" si="51"/>
        <v>0</v>
      </c>
      <c r="BN60" s="6">
        <f t="shared" si="51"/>
        <v>0</v>
      </c>
      <c r="BO60" s="6">
        <f t="shared" si="51"/>
        <v>0</v>
      </c>
      <c r="BP60" s="6">
        <f t="shared" si="51"/>
        <v>0</v>
      </c>
      <c r="BQ60" s="6">
        <f t="shared" si="51"/>
        <v>0</v>
      </c>
      <c r="BR60" s="6">
        <f t="shared" si="51"/>
        <v>0</v>
      </c>
      <c r="BS60" s="6">
        <f t="shared" si="51"/>
        <v>0</v>
      </c>
      <c r="BT60" s="6">
        <f t="shared" si="51"/>
        <v>0</v>
      </c>
      <c r="BU60" s="6">
        <f t="shared" si="51"/>
        <v>0</v>
      </c>
      <c r="BV60" s="6">
        <f t="shared" si="51"/>
        <v>0</v>
      </c>
      <c r="BW60" s="6">
        <f t="shared" si="51"/>
        <v>0</v>
      </c>
      <c r="BX60" s="6">
        <f t="shared" si="51"/>
        <v>0</v>
      </c>
      <c r="BY60" s="6">
        <f t="shared" si="51"/>
        <v>0</v>
      </c>
      <c r="BZ60" s="6">
        <f t="shared" si="51"/>
        <v>0</v>
      </c>
      <c r="CA60" s="6">
        <f t="shared" si="51"/>
        <v>0</v>
      </c>
      <c r="CB60" s="6">
        <f t="shared" si="51"/>
        <v>0</v>
      </c>
      <c r="CC60" s="6">
        <f t="shared" si="51"/>
        <v>0</v>
      </c>
      <c r="CD60" s="6">
        <f t="shared" si="51"/>
        <v>0</v>
      </c>
      <c r="CE60" s="6">
        <f t="shared" si="51"/>
        <v>0</v>
      </c>
      <c r="CF60" s="6">
        <f t="shared" si="51"/>
        <v>0</v>
      </c>
      <c r="CG60" s="6">
        <f t="shared" si="51"/>
        <v>0</v>
      </c>
      <c r="CH60" s="6">
        <f t="shared" si="51"/>
        <v>0</v>
      </c>
      <c r="CI60" s="6">
        <f t="shared" si="51"/>
        <v>0</v>
      </c>
      <c r="CJ60" s="6">
        <f t="shared" si="51"/>
        <v>0</v>
      </c>
      <c r="CK60" s="6">
        <f t="shared" si="51"/>
        <v>0</v>
      </c>
      <c r="CL60" s="6">
        <f t="shared" si="51"/>
        <v>0</v>
      </c>
      <c r="CM60" s="6">
        <f t="shared" si="51"/>
        <v>0</v>
      </c>
      <c r="CN60" s="6">
        <f t="shared" si="51"/>
        <v>0</v>
      </c>
      <c r="CO60" s="6">
        <f t="shared" si="51"/>
        <v>0</v>
      </c>
      <c r="CP60" s="6">
        <f t="shared" si="51"/>
        <v>0</v>
      </c>
      <c r="CQ60" s="6">
        <f t="shared" si="51"/>
        <v>0</v>
      </c>
      <c r="CR60" s="6">
        <f t="shared" si="51"/>
        <v>0</v>
      </c>
      <c r="CS60" s="6">
        <f t="shared" ref="CS60:DQ60" si="52">CS62</f>
        <v>0</v>
      </c>
      <c r="CT60" s="6">
        <f t="shared" si="52"/>
        <v>0</v>
      </c>
      <c r="CU60" s="6">
        <f t="shared" si="52"/>
        <v>0</v>
      </c>
      <c r="CV60" s="6">
        <f t="shared" si="52"/>
        <v>0</v>
      </c>
      <c r="CW60" s="6">
        <f t="shared" si="52"/>
        <v>0</v>
      </c>
      <c r="CX60" s="6">
        <f t="shared" si="52"/>
        <v>0</v>
      </c>
      <c r="CY60" s="6">
        <f t="shared" si="52"/>
        <v>0</v>
      </c>
      <c r="CZ60" s="6">
        <f t="shared" si="52"/>
        <v>0</v>
      </c>
      <c r="DA60" s="6">
        <f t="shared" si="52"/>
        <v>0</v>
      </c>
      <c r="DB60" s="6">
        <f t="shared" si="52"/>
        <v>0</v>
      </c>
      <c r="DC60" s="6">
        <f t="shared" si="52"/>
        <v>0</v>
      </c>
      <c r="DD60" s="6">
        <f t="shared" si="52"/>
        <v>0</v>
      </c>
      <c r="DE60" s="6">
        <f t="shared" si="52"/>
        <v>0</v>
      </c>
      <c r="DF60" s="6">
        <f t="shared" si="52"/>
        <v>0</v>
      </c>
      <c r="DG60" s="6">
        <f t="shared" si="52"/>
        <v>0</v>
      </c>
      <c r="DH60" s="6">
        <f t="shared" si="52"/>
        <v>0</v>
      </c>
      <c r="DI60" s="6">
        <f t="shared" si="52"/>
        <v>0</v>
      </c>
      <c r="DJ60" s="6">
        <f t="shared" si="52"/>
        <v>0</v>
      </c>
      <c r="DK60" s="6">
        <f t="shared" si="52"/>
        <v>0</v>
      </c>
      <c r="DL60" s="6">
        <f t="shared" si="52"/>
        <v>0</v>
      </c>
      <c r="DM60" s="6">
        <f t="shared" si="52"/>
        <v>0</v>
      </c>
      <c r="DN60" s="6">
        <f t="shared" si="52"/>
        <v>0</v>
      </c>
      <c r="DO60" s="6">
        <f t="shared" si="52"/>
        <v>0</v>
      </c>
      <c r="DP60" s="6">
        <f t="shared" si="52"/>
        <v>0</v>
      </c>
      <c r="DQ60" s="6">
        <f t="shared" si="52"/>
        <v>0</v>
      </c>
      <c r="DR60" s="7" t="s">
        <v>387</v>
      </c>
    </row>
    <row r="61" spans="1:122" ht="108.2" customHeight="1" x14ac:dyDescent="0.2">
      <c r="A61" s="8" t="s">
        <v>312</v>
      </c>
      <c r="B61" s="9" t="s">
        <v>313</v>
      </c>
      <c r="C61" s="9" t="s">
        <v>314</v>
      </c>
      <c r="D61" s="9" t="s">
        <v>0</v>
      </c>
      <c r="E61" s="9" t="s">
        <v>0</v>
      </c>
      <c r="F61" s="9" t="s">
        <v>0</v>
      </c>
      <c r="G61" s="9" t="s">
        <v>0</v>
      </c>
      <c r="H61" s="9" t="s">
        <v>0</v>
      </c>
      <c r="I61" s="9" t="s">
        <v>0</v>
      </c>
      <c r="J61" s="9" t="s">
        <v>0</v>
      </c>
      <c r="K61" s="9" t="s">
        <v>0</v>
      </c>
      <c r="L61" s="9" t="s">
        <v>0</v>
      </c>
      <c r="M61" s="9" t="s">
        <v>0</v>
      </c>
      <c r="N61" s="9" t="s">
        <v>0</v>
      </c>
      <c r="O61" s="9" t="s">
        <v>0</v>
      </c>
      <c r="P61" s="9" t="s">
        <v>0</v>
      </c>
      <c r="Q61" s="9" t="s">
        <v>0</v>
      </c>
      <c r="R61" s="9" t="s">
        <v>0</v>
      </c>
      <c r="S61" s="9" t="s">
        <v>0</v>
      </c>
      <c r="T61" s="9" t="s">
        <v>0</v>
      </c>
      <c r="U61" s="9" t="s">
        <v>0</v>
      </c>
      <c r="V61" s="9" t="s">
        <v>0</v>
      </c>
      <c r="W61" s="9" t="s">
        <v>0</v>
      </c>
      <c r="X61" s="9" t="s">
        <v>0</v>
      </c>
      <c r="Y61" s="9" t="s">
        <v>0</v>
      </c>
      <c r="Z61" s="9" t="s">
        <v>0</v>
      </c>
      <c r="AA61" s="9" t="s">
        <v>0</v>
      </c>
      <c r="AB61" s="9" t="s">
        <v>0</v>
      </c>
      <c r="AC61" s="9" t="s">
        <v>0</v>
      </c>
      <c r="AD61" s="9" t="s">
        <v>0</v>
      </c>
      <c r="AE61" s="9" t="s">
        <v>315</v>
      </c>
      <c r="AF61" s="6">
        <f>AF70</f>
        <v>0</v>
      </c>
      <c r="AG61" s="6">
        <f>AG70</f>
        <v>0</v>
      </c>
      <c r="AH61" s="6">
        <f t="shared" ref="AH61:CS61" si="53">AH70</f>
        <v>0</v>
      </c>
      <c r="AI61" s="6">
        <f t="shared" si="53"/>
        <v>0</v>
      </c>
      <c r="AJ61" s="6">
        <f t="shared" si="53"/>
        <v>0</v>
      </c>
      <c r="AK61" s="6">
        <f t="shared" si="53"/>
        <v>0</v>
      </c>
      <c r="AL61" s="6">
        <f t="shared" si="53"/>
        <v>0</v>
      </c>
      <c r="AM61" s="6">
        <f t="shared" si="53"/>
        <v>0</v>
      </c>
      <c r="AN61" s="6">
        <f t="shared" si="53"/>
        <v>0</v>
      </c>
      <c r="AO61" s="6">
        <f t="shared" si="53"/>
        <v>0</v>
      </c>
      <c r="AP61" s="6">
        <f t="shared" si="53"/>
        <v>0</v>
      </c>
      <c r="AQ61" s="6">
        <f t="shared" si="53"/>
        <v>0</v>
      </c>
      <c r="AR61" s="6">
        <f t="shared" si="53"/>
        <v>0</v>
      </c>
      <c r="AS61" s="6">
        <f t="shared" si="53"/>
        <v>0</v>
      </c>
      <c r="AT61" s="6">
        <f t="shared" si="53"/>
        <v>0</v>
      </c>
      <c r="AU61" s="6">
        <f t="shared" si="53"/>
        <v>0</v>
      </c>
      <c r="AV61" s="6">
        <f t="shared" si="53"/>
        <v>0</v>
      </c>
      <c r="AW61" s="6">
        <f t="shared" si="53"/>
        <v>0</v>
      </c>
      <c r="AX61" s="6">
        <f t="shared" si="53"/>
        <v>0</v>
      </c>
      <c r="AY61" s="6">
        <f t="shared" si="53"/>
        <v>0</v>
      </c>
      <c r="AZ61" s="6">
        <f t="shared" si="53"/>
        <v>0</v>
      </c>
      <c r="BA61" s="6">
        <f t="shared" si="53"/>
        <v>0</v>
      </c>
      <c r="BB61" s="6">
        <f t="shared" si="53"/>
        <v>0</v>
      </c>
      <c r="BC61" s="6">
        <f t="shared" si="53"/>
        <v>0</v>
      </c>
      <c r="BD61" s="6">
        <f t="shared" si="53"/>
        <v>0</v>
      </c>
      <c r="BE61" s="4">
        <f t="shared" si="10"/>
        <v>0</v>
      </c>
      <c r="BF61" s="6">
        <f t="shared" si="53"/>
        <v>0</v>
      </c>
      <c r="BG61" s="6">
        <f t="shared" si="53"/>
        <v>0</v>
      </c>
      <c r="BH61" s="6">
        <f t="shared" si="53"/>
        <v>0</v>
      </c>
      <c r="BI61" s="6">
        <f t="shared" si="53"/>
        <v>0</v>
      </c>
      <c r="BJ61" s="6">
        <f t="shared" si="53"/>
        <v>0</v>
      </c>
      <c r="BK61" s="6">
        <f t="shared" si="53"/>
        <v>0</v>
      </c>
      <c r="BL61" s="6">
        <f t="shared" si="53"/>
        <v>0</v>
      </c>
      <c r="BM61" s="6">
        <f t="shared" si="53"/>
        <v>0</v>
      </c>
      <c r="BN61" s="6">
        <f t="shared" si="53"/>
        <v>0</v>
      </c>
      <c r="BO61" s="6">
        <f t="shared" si="53"/>
        <v>0</v>
      </c>
      <c r="BP61" s="6">
        <f t="shared" si="53"/>
        <v>0</v>
      </c>
      <c r="BQ61" s="6">
        <f t="shared" si="53"/>
        <v>0</v>
      </c>
      <c r="BR61" s="6">
        <f t="shared" si="53"/>
        <v>0</v>
      </c>
      <c r="BS61" s="6">
        <f t="shared" si="53"/>
        <v>0</v>
      </c>
      <c r="BT61" s="6">
        <f t="shared" si="53"/>
        <v>0</v>
      </c>
      <c r="BU61" s="6">
        <f t="shared" si="53"/>
        <v>0</v>
      </c>
      <c r="BV61" s="6">
        <f t="shared" si="53"/>
        <v>0</v>
      </c>
      <c r="BW61" s="6">
        <f t="shared" si="53"/>
        <v>0</v>
      </c>
      <c r="BX61" s="6">
        <f t="shared" si="53"/>
        <v>0</v>
      </c>
      <c r="BY61" s="4">
        <f t="shared" si="39"/>
        <v>0</v>
      </c>
      <c r="BZ61" s="6">
        <f t="shared" si="53"/>
        <v>0</v>
      </c>
      <c r="CA61" s="6">
        <f t="shared" si="53"/>
        <v>0</v>
      </c>
      <c r="CB61" s="6">
        <f t="shared" si="53"/>
        <v>0</v>
      </c>
      <c r="CC61" s="6">
        <f t="shared" si="53"/>
        <v>0</v>
      </c>
      <c r="CD61" s="6">
        <f t="shared" si="53"/>
        <v>0</v>
      </c>
      <c r="CE61" s="6">
        <f t="shared" si="53"/>
        <v>0</v>
      </c>
      <c r="CF61" s="6">
        <f t="shared" si="53"/>
        <v>0</v>
      </c>
      <c r="CG61" s="6">
        <f t="shared" si="53"/>
        <v>0</v>
      </c>
      <c r="CH61" s="6">
        <f t="shared" si="53"/>
        <v>0</v>
      </c>
      <c r="CI61" s="6">
        <f t="shared" si="53"/>
        <v>0</v>
      </c>
      <c r="CJ61" s="6">
        <f t="shared" si="53"/>
        <v>0</v>
      </c>
      <c r="CK61" s="6">
        <f t="shared" si="53"/>
        <v>0</v>
      </c>
      <c r="CL61" s="6">
        <f t="shared" si="53"/>
        <v>0</v>
      </c>
      <c r="CM61" s="6">
        <f t="shared" si="53"/>
        <v>0</v>
      </c>
      <c r="CN61" s="6">
        <f t="shared" si="53"/>
        <v>0</v>
      </c>
      <c r="CO61" s="6">
        <f t="shared" si="53"/>
        <v>0</v>
      </c>
      <c r="CP61" s="6">
        <f t="shared" si="53"/>
        <v>0</v>
      </c>
      <c r="CQ61" s="6">
        <f t="shared" si="53"/>
        <v>0</v>
      </c>
      <c r="CR61" s="6">
        <f t="shared" si="53"/>
        <v>0</v>
      </c>
      <c r="CS61" s="6">
        <f t="shared" si="53"/>
        <v>0</v>
      </c>
      <c r="CT61" s="6">
        <f t="shared" ref="CT61:DQ61" si="54">CT70</f>
        <v>0</v>
      </c>
      <c r="CU61" s="6">
        <f t="shared" si="54"/>
        <v>0</v>
      </c>
      <c r="CV61" s="6">
        <f t="shared" si="54"/>
        <v>0</v>
      </c>
      <c r="CW61" s="6">
        <f t="shared" si="54"/>
        <v>0</v>
      </c>
      <c r="CX61" s="4">
        <f t="shared" si="50"/>
        <v>0</v>
      </c>
      <c r="CY61" s="6">
        <f t="shared" si="54"/>
        <v>0</v>
      </c>
      <c r="CZ61" s="6">
        <f t="shared" si="54"/>
        <v>0</v>
      </c>
      <c r="DA61" s="6">
        <f t="shared" si="54"/>
        <v>0</v>
      </c>
      <c r="DB61" s="6">
        <f t="shared" si="54"/>
        <v>0</v>
      </c>
      <c r="DC61" s="6">
        <f t="shared" si="54"/>
        <v>0</v>
      </c>
      <c r="DD61" s="6">
        <f t="shared" si="54"/>
        <v>0</v>
      </c>
      <c r="DE61" s="6">
        <f t="shared" si="54"/>
        <v>0</v>
      </c>
      <c r="DF61" s="6">
        <f t="shared" si="54"/>
        <v>0</v>
      </c>
      <c r="DG61" s="6">
        <f t="shared" si="54"/>
        <v>0</v>
      </c>
      <c r="DH61" s="6">
        <f t="shared" si="54"/>
        <v>0</v>
      </c>
      <c r="DI61" s="6">
        <f t="shared" si="54"/>
        <v>0</v>
      </c>
      <c r="DJ61" s="6">
        <f t="shared" si="54"/>
        <v>0</v>
      </c>
      <c r="DK61" s="6">
        <f t="shared" si="54"/>
        <v>0</v>
      </c>
      <c r="DL61" s="6">
        <f t="shared" si="54"/>
        <v>0</v>
      </c>
      <c r="DM61" s="6">
        <f t="shared" si="54"/>
        <v>0</v>
      </c>
      <c r="DN61" s="6">
        <f t="shared" si="54"/>
        <v>0</v>
      </c>
      <c r="DO61" s="6">
        <f t="shared" si="54"/>
        <v>0</v>
      </c>
      <c r="DP61" s="6">
        <f t="shared" si="54"/>
        <v>0</v>
      </c>
      <c r="DQ61" s="6">
        <f t="shared" si="54"/>
        <v>0</v>
      </c>
      <c r="DR61" s="7" t="s">
        <v>387</v>
      </c>
    </row>
    <row r="62" spans="1:122" ht="36.200000000000003" customHeight="1" x14ac:dyDescent="0.2">
      <c r="A62" s="8" t="s">
        <v>316</v>
      </c>
      <c r="B62" s="9" t="s">
        <v>317</v>
      </c>
      <c r="C62" s="9" t="s">
        <v>318</v>
      </c>
      <c r="D62" s="9" t="s">
        <v>0</v>
      </c>
      <c r="E62" s="9" t="s">
        <v>0</v>
      </c>
      <c r="F62" s="9" t="s">
        <v>0</v>
      </c>
      <c r="G62" s="9" t="s">
        <v>0</v>
      </c>
      <c r="H62" s="9" t="s">
        <v>0</v>
      </c>
      <c r="I62" s="9" t="s">
        <v>0</v>
      </c>
      <c r="J62" s="9" t="s">
        <v>0</v>
      </c>
      <c r="K62" s="9" t="s">
        <v>0</v>
      </c>
      <c r="L62" s="9" t="s">
        <v>0</v>
      </c>
      <c r="M62" s="9" t="s">
        <v>0</v>
      </c>
      <c r="N62" s="9" t="s">
        <v>0</v>
      </c>
      <c r="O62" s="9" t="s">
        <v>0</v>
      </c>
      <c r="P62" s="9" t="s">
        <v>0</v>
      </c>
      <c r="Q62" s="9" t="s">
        <v>0</v>
      </c>
      <c r="R62" s="9" t="s">
        <v>0</v>
      </c>
      <c r="S62" s="9" t="s">
        <v>0</v>
      </c>
      <c r="T62" s="9" t="s">
        <v>0</v>
      </c>
      <c r="U62" s="9" t="s">
        <v>0</v>
      </c>
      <c r="V62" s="9" t="s">
        <v>0</v>
      </c>
      <c r="W62" s="9" t="s">
        <v>0</v>
      </c>
      <c r="X62" s="9" t="s">
        <v>0</v>
      </c>
      <c r="Y62" s="9" t="s">
        <v>0</v>
      </c>
      <c r="Z62" s="9" t="s">
        <v>0</v>
      </c>
      <c r="AA62" s="9" t="s">
        <v>0</v>
      </c>
      <c r="AB62" s="9" t="s">
        <v>0</v>
      </c>
      <c r="AC62" s="9" t="s">
        <v>0</v>
      </c>
      <c r="AD62" s="9" t="s">
        <v>170</v>
      </c>
      <c r="AE62" s="9" t="s">
        <v>308</v>
      </c>
      <c r="AF62" s="6">
        <f>AF63+AF65+AF66+AF68</f>
        <v>0</v>
      </c>
      <c r="AG62" s="6">
        <f>AG63+AG65+AG66+AG68</f>
        <v>0</v>
      </c>
      <c r="AH62" s="6">
        <f>AH63+AH65+AH66+AH68</f>
        <v>0</v>
      </c>
      <c r="AI62" s="6">
        <f>AI63+AI65+AI66+AI68</f>
        <v>0</v>
      </c>
      <c r="AJ62" s="6">
        <f t="shared" ref="AJ62:BX62" si="55">AJ63+AJ65+AJ66+AJ68</f>
        <v>0</v>
      </c>
      <c r="AK62" s="6">
        <f t="shared" si="55"/>
        <v>0</v>
      </c>
      <c r="AL62" s="6">
        <f t="shared" si="55"/>
        <v>0</v>
      </c>
      <c r="AM62" s="6">
        <f t="shared" si="55"/>
        <v>0</v>
      </c>
      <c r="AN62" s="6">
        <f t="shared" si="55"/>
        <v>0</v>
      </c>
      <c r="AO62" s="6">
        <f t="shared" si="55"/>
        <v>0</v>
      </c>
      <c r="AP62" s="6">
        <f t="shared" si="55"/>
        <v>0</v>
      </c>
      <c r="AQ62" s="6">
        <f t="shared" si="55"/>
        <v>0</v>
      </c>
      <c r="AR62" s="6">
        <f t="shared" si="55"/>
        <v>0</v>
      </c>
      <c r="AS62" s="6">
        <f t="shared" si="55"/>
        <v>0</v>
      </c>
      <c r="AT62" s="6">
        <f t="shared" si="55"/>
        <v>0</v>
      </c>
      <c r="AU62" s="6">
        <f t="shared" si="55"/>
        <v>0</v>
      </c>
      <c r="AV62" s="6">
        <f t="shared" si="55"/>
        <v>0</v>
      </c>
      <c r="AW62" s="6">
        <f t="shared" si="55"/>
        <v>0</v>
      </c>
      <c r="AX62" s="6">
        <f t="shared" si="55"/>
        <v>0</v>
      </c>
      <c r="AY62" s="6">
        <f t="shared" si="55"/>
        <v>0</v>
      </c>
      <c r="AZ62" s="6">
        <f t="shared" si="55"/>
        <v>0</v>
      </c>
      <c r="BA62" s="6">
        <f t="shared" si="55"/>
        <v>0</v>
      </c>
      <c r="BB62" s="6">
        <f t="shared" si="55"/>
        <v>0</v>
      </c>
      <c r="BC62" s="6">
        <f t="shared" si="55"/>
        <v>0</v>
      </c>
      <c r="BD62" s="6">
        <f t="shared" si="55"/>
        <v>0</v>
      </c>
      <c r="BE62" s="4">
        <f t="shared" si="10"/>
        <v>0</v>
      </c>
      <c r="BF62" s="6">
        <f t="shared" si="55"/>
        <v>0</v>
      </c>
      <c r="BG62" s="6">
        <f t="shared" si="55"/>
        <v>0</v>
      </c>
      <c r="BH62" s="6">
        <f t="shared" si="55"/>
        <v>0</v>
      </c>
      <c r="BI62" s="6">
        <f t="shared" si="55"/>
        <v>0</v>
      </c>
      <c r="BJ62" s="6">
        <f t="shared" si="55"/>
        <v>0</v>
      </c>
      <c r="BK62" s="6">
        <f t="shared" si="55"/>
        <v>0</v>
      </c>
      <c r="BL62" s="6">
        <f t="shared" si="55"/>
        <v>0</v>
      </c>
      <c r="BM62" s="6">
        <f t="shared" si="55"/>
        <v>0</v>
      </c>
      <c r="BN62" s="6">
        <f t="shared" si="55"/>
        <v>0</v>
      </c>
      <c r="BO62" s="6">
        <f t="shared" si="55"/>
        <v>0</v>
      </c>
      <c r="BP62" s="6">
        <f t="shared" si="55"/>
        <v>0</v>
      </c>
      <c r="BQ62" s="6">
        <f t="shared" si="55"/>
        <v>0</v>
      </c>
      <c r="BR62" s="6">
        <f t="shared" si="55"/>
        <v>0</v>
      </c>
      <c r="BS62" s="6">
        <f t="shared" si="55"/>
        <v>0</v>
      </c>
      <c r="BT62" s="6">
        <f t="shared" si="55"/>
        <v>0</v>
      </c>
      <c r="BU62" s="6">
        <f t="shared" si="55"/>
        <v>0</v>
      </c>
      <c r="BV62" s="6">
        <f t="shared" si="55"/>
        <v>0</v>
      </c>
      <c r="BW62" s="6">
        <f t="shared" si="55"/>
        <v>0</v>
      </c>
      <c r="BX62" s="6">
        <f t="shared" si="55"/>
        <v>0</v>
      </c>
      <c r="BY62" s="4">
        <f t="shared" si="39"/>
        <v>0</v>
      </c>
      <c r="BZ62" s="6">
        <f t="shared" ref="BZ62:CW62" si="56">BZ63+BZ65+BZ66+BZ68</f>
        <v>0</v>
      </c>
      <c r="CA62" s="6">
        <f t="shared" si="56"/>
        <v>0</v>
      </c>
      <c r="CB62" s="6">
        <f t="shared" si="56"/>
        <v>0</v>
      </c>
      <c r="CC62" s="6">
        <f t="shared" si="56"/>
        <v>0</v>
      </c>
      <c r="CD62" s="6">
        <f t="shared" si="56"/>
        <v>0</v>
      </c>
      <c r="CE62" s="6">
        <f t="shared" si="56"/>
        <v>0</v>
      </c>
      <c r="CF62" s="6">
        <f t="shared" si="56"/>
        <v>0</v>
      </c>
      <c r="CG62" s="6">
        <f t="shared" si="56"/>
        <v>0</v>
      </c>
      <c r="CH62" s="6">
        <f t="shared" si="56"/>
        <v>0</v>
      </c>
      <c r="CI62" s="6">
        <f t="shared" si="56"/>
        <v>0</v>
      </c>
      <c r="CJ62" s="6">
        <f t="shared" si="56"/>
        <v>0</v>
      </c>
      <c r="CK62" s="6">
        <f t="shared" si="56"/>
        <v>0</v>
      </c>
      <c r="CL62" s="6">
        <f t="shared" si="56"/>
        <v>0</v>
      </c>
      <c r="CM62" s="6">
        <f t="shared" si="56"/>
        <v>0</v>
      </c>
      <c r="CN62" s="6">
        <f t="shared" si="56"/>
        <v>0</v>
      </c>
      <c r="CO62" s="6">
        <f t="shared" si="56"/>
        <v>0</v>
      </c>
      <c r="CP62" s="6">
        <f t="shared" si="56"/>
        <v>0</v>
      </c>
      <c r="CQ62" s="6">
        <f t="shared" si="56"/>
        <v>0</v>
      </c>
      <c r="CR62" s="6">
        <f t="shared" si="56"/>
        <v>0</v>
      </c>
      <c r="CS62" s="6">
        <f t="shared" si="56"/>
        <v>0</v>
      </c>
      <c r="CT62" s="6">
        <f t="shared" si="56"/>
        <v>0</v>
      </c>
      <c r="CU62" s="6">
        <f t="shared" si="56"/>
        <v>0</v>
      </c>
      <c r="CV62" s="6">
        <f t="shared" si="56"/>
        <v>0</v>
      </c>
      <c r="CW62" s="6">
        <f t="shared" si="56"/>
        <v>0</v>
      </c>
      <c r="CX62" s="4">
        <f t="shared" si="50"/>
        <v>0</v>
      </c>
      <c r="CY62" s="6">
        <f t="shared" ref="CY62:DQ62" si="57">CY63+CY65+CY66+CY68</f>
        <v>0</v>
      </c>
      <c r="CZ62" s="6">
        <f t="shared" si="57"/>
        <v>0</v>
      </c>
      <c r="DA62" s="6">
        <f t="shared" si="57"/>
        <v>0</v>
      </c>
      <c r="DB62" s="6">
        <f t="shared" si="57"/>
        <v>0</v>
      </c>
      <c r="DC62" s="6">
        <f t="shared" si="57"/>
        <v>0</v>
      </c>
      <c r="DD62" s="6">
        <f t="shared" si="57"/>
        <v>0</v>
      </c>
      <c r="DE62" s="6">
        <f t="shared" si="57"/>
        <v>0</v>
      </c>
      <c r="DF62" s="6">
        <f t="shared" si="57"/>
        <v>0</v>
      </c>
      <c r="DG62" s="6">
        <f t="shared" si="57"/>
        <v>0</v>
      </c>
      <c r="DH62" s="6">
        <f t="shared" si="57"/>
        <v>0</v>
      </c>
      <c r="DI62" s="6">
        <f t="shared" si="57"/>
        <v>0</v>
      </c>
      <c r="DJ62" s="6">
        <f t="shared" si="57"/>
        <v>0</v>
      </c>
      <c r="DK62" s="6">
        <f t="shared" si="57"/>
        <v>0</v>
      </c>
      <c r="DL62" s="6">
        <f t="shared" si="57"/>
        <v>0</v>
      </c>
      <c r="DM62" s="6">
        <f t="shared" si="57"/>
        <v>0</v>
      </c>
      <c r="DN62" s="6">
        <f t="shared" si="57"/>
        <v>0</v>
      </c>
      <c r="DO62" s="6">
        <f t="shared" si="57"/>
        <v>0</v>
      </c>
      <c r="DP62" s="6">
        <f t="shared" si="57"/>
        <v>0</v>
      </c>
      <c r="DQ62" s="6">
        <f t="shared" si="57"/>
        <v>0</v>
      </c>
      <c r="DR62" s="7" t="s">
        <v>387</v>
      </c>
    </row>
    <row r="63" spans="1:122" ht="36.200000000000003" hidden="1" customHeight="1" x14ac:dyDescent="0.2">
      <c r="A63" s="28" t="s">
        <v>319</v>
      </c>
      <c r="B63" s="20" t="s">
        <v>320</v>
      </c>
      <c r="C63" s="29" t="s">
        <v>321</v>
      </c>
      <c r="D63" s="20" t="s">
        <v>0</v>
      </c>
      <c r="E63" s="20" t="s">
        <v>0</v>
      </c>
      <c r="F63" s="20" t="s">
        <v>0</v>
      </c>
      <c r="G63" s="20" t="s">
        <v>0</v>
      </c>
      <c r="H63" s="20" t="s">
        <v>0</v>
      </c>
      <c r="I63" s="20" t="s">
        <v>0</v>
      </c>
      <c r="J63" s="20" t="s">
        <v>0</v>
      </c>
      <c r="K63" s="20" t="s">
        <v>0</v>
      </c>
      <c r="L63" s="20" t="s">
        <v>0</v>
      </c>
      <c r="M63" s="20" t="s">
        <v>0</v>
      </c>
      <c r="N63" s="20" t="s">
        <v>0</v>
      </c>
      <c r="O63" s="20" t="s">
        <v>0</v>
      </c>
      <c r="P63" s="20" t="s">
        <v>0</v>
      </c>
      <c r="Q63" s="20" t="s">
        <v>0</v>
      </c>
      <c r="R63" s="20" t="s">
        <v>0</v>
      </c>
      <c r="S63" s="20" t="s">
        <v>0</v>
      </c>
      <c r="T63" s="20" t="s">
        <v>0</v>
      </c>
      <c r="U63" s="20" t="s">
        <v>0</v>
      </c>
      <c r="V63" s="20" t="s">
        <v>0</v>
      </c>
      <c r="W63" s="20" t="s">
        <v>0</v>
      </c>
      <c r="X63" s="20" t="s">
        <v>0</v>
      </c>
      <c r="Y63" s="20" t="s">
        <v>0</v>
      </c>
      <c r="Z63" s="20" t="s">
        <v>0</v>
      </c>
      <c r="AA63" s="20" t="s">
        <v>0</v>
      </c>
      <c r="AB63" s="20" t="s">
        <v>0</v>
      </c>
      <c r="AC63" s="20" t="s">
        <v>0</v>
      </c>
      <c r="AD63" s="20" t="s">
        <v>170</v>
      </c>
      <c r="AE63" s="20" t="s">
        <v>281</v>
      </c>
      <c r="AF63" s="4">
        <f t="shared" ref="AF63:AG78" si="58">AH63+AJ63+AL63+AN63</f>
        <v>0</v>
      </c>
      <c r="AG63" s="4">
        <f t="shared" si="58"/>
        <v>0</v>
      </c>
      <c r="AH63" s="4"/>
      <c r="AI63" s="4"/>
      <c r="AJ63" s="4"/>
      <c r="AK63" s="4"/>
      <c r="AL63" s="4"/>
      <c r="AM63" s="4"/>
      <c r="AN63" s="4"/>
      <c r="AO63" s="4"/>
      <c r="AP63" s="4">
        <f t="shared" ref="AP63:AP88" si="59">SUM(AQ63:AT63)</f>
        <v>0</v>
      </c>
      <c r="AQ63" s="4"/>
      <c r="AR63" s="4"/>
      <c r="AS63" s="4"/>
      <c r="AT63" s="4"/>
      <c r="AU63" s="4">
        <f t="shared" ref="AU63:AU88" si="60">SUM(AV63:AY63)</f>
        <v>0</v>
      </c>
      <c r="AV63" s="4"/>
      <c r="AW63" s="4"/>
      <c r="AX63" s="4"/>
      <c r="AY63" s="4"/>
      <c r="AZ63" s="4">
        <f t="shared" ref="AZ63:AZ88" si="61">SUM(BA63:BD63)</f>
        <v>0</v>
      </c>
      <c r="BA63" s="4"/>
      <c r="BB63" s="4"/>
      <c r="BC63" s="4"/>
      <c r="BD63" s="4"/>
      <c r="BE63" s="4">
        <f t="shared" si="10"/>
        <v>0</v>
      </c>
      <c r="BF63" s="4"/>
      <c r="BG63" s="4"/>
      <c r="BH63" s="4"/>
      <c r="BI63" s="4">
        <v>0</v>
      </c>
      <c r="BJ63" s="4">
        <f t="shared" ref="BJ63:BK88" si="62">BL63+BN63+BP63+BR63</f>
        <v>0</v>
      </c>
      <c r="BK63" s="4">
        <f t="shared" si="62"/>
        <v>0</v>
      </c>
      <c r="BL63" s="4"/>
      <c r="BM63" s="4"/>
      <c r="BN63" s="4"/>
      <c r="BO63" s="4"/>
      <c r="BP63" s="4"/>
      <c r="BQ63" s="4"/>
      <c r="BR63" s="4"/>
      <c r="BS63" s="4"/>
      <c r="BT63" s="4">
        <f t="shared" ref="BT63:BT88" si="63">SUM(BU63:BX63)</f>
        <v>0</v>
      </c>
      <c r="BU63" s="4"/>
      <c r="BV63" s="4"/>
      <c r="BW63" s="4"/>
      <c r="BX63" s="4"/>
      <c r="BY63" s="4">
        <f t="shared" si="39"/>
        <v>0</v>
      </c>
      <c r="BZ63" s="4"/>
      <c r="CA63" s="4"/>
      <c r="CB63" s="4"/>
      <c r="CC63" s="4"/>
      <c r="CD63" s="4">
        <f t="shared" ref="CD63:CD88" si="64">SUM(CE63:CH63)</f>
        <v>0</v>
      </c>
      <c r="CE63" s="4"/>
      <c r="CF63" s="4"/>
      <c r="CG63" s="4"/>
      <c r="CH63" s="4"/>
      <c r="CI63" s="4">
        <f t="shared" ref="CI63:CI88" si="65">SUM(CJ63:CM63)</f>
        <v>0</v>
      </c>
      <c r="CJ63" s="4"/>
      <c r="CK63" s="4"/>
      <c r="CL63" s="4"/>
      <c r="CM63" s="4"/>
      <c r="CN63" s="4">
        <f t="shared" ref="CN63:CN69" si="66">SUM(CO63:CR63)</f>
        <v>0</v>
      </c>
      <c r="CO63" s="4">
        <f t="shared" ref="CO63:CO69" si="67">AI63</f>
        <v>0</v>
      </c>
      <c r="CP63" s="4">
        <f t="shared" ref="CP63:CP69" si="68">AK63</f>
        <v>0</v>
      </c>
      <c r="CQ63" s="4">
        <f t="shared" ref="CQ63:CQ69" si="69">AM63</f>
        <v>0</v>
      </c>
      <c r="CR63" s="4">
        <f t="shared" ref="CR63:DB69" si="70">AO63</f>
        <v>0</v>
      </c>
      <c r="CS63" s="4">
        <f t="shared" si="70"/>
        <v>0</v>
      </c>
      <c r="CT63" s="4">
        <f t="shared" si="70"/>
        <v>0</v>
      </c>
      <c r="CU63" s="4">
        <f t="shared" si="70"/>
        <v>0</v>
      </c>
      <c r="CV63" s="4">
        <f t="shared" si="70"/>
        <v>0</v>
      </c>
      <c r="CW63" s="4">
        <f t="shared" si="70"/>
        <v>0</v>
      </c>
      <c r="CX63" s="4">
        <f t="shared" si="70"/>
        <v>0</v>
      </c>
      <c r="CY63" s="4">
        <f t="shared" si="70"/>
        <v>0</v>
      </c>
      <c r="CZ63" s="4">
        <f t="shared" si="70"/>
        <v>0</v>
      </c>
      <c r="DA63" s="4">
        <f t="shared" si="70"/>
        <v>0</v>
      </c>
      <c r="DB63" s="4">
        <f t="shared" si="70"/>
        <v>0</v>
      </c>
      <c r="DC63" s="4">
        <f t="shared" ref="DC63:DC69" si="71">SUM(DD63:DG63)</f>
        <v>0</v>
      </c>
      <c r="DD63" s="4">
        <f t="shared" ref="DD63:DD69" si="72">BM63</f>
        <v>0</v>
      </c>
      <c r="DE63" s="4">
        <f t="shared" ref="DE63:DE69" si="73">BO63</f>
        <v>0</v>
      </c>
      <c r="DF63" s="4">
        <f t="shared" ref="DF63:DF69" si="74">BQ63</f>
        <v>0</v>
      </c>
      <c r="DG63" s="4">
        <f t="shared" ref="DG63:DQ78" si="75">BS63</f>
        <v>0</v>
      </c>
      <c r="DH63" s="4">
        <f t="shared" si="75"/>
        <v>0</v>
      </c>
      <c r="DI63" s="4">
        <f t="shared" si="75"/>
        <v>0</v>
      </c>
      <c r="DJ63" s="4">
        <f t="shared" si="75"/>
        <v>0</v>
      </c>
      <c r="DK63" s="4">
        <f t="shared" si="75"/>
        <v>0</v>
      </c>
      <c r="DL63" s="4">
        <f t="shared" si="75"/>
        <v>0</v>
      </c>
      <c r="DM63" s="4">
        <f t="shared" si="75"/>
        <v>0</v>
      </c>
      <c r="DN63" s="4">
        <f t="shared" si="75"/>
        <v>0</v>
      </c>
      <c r="DO63" s="4">
        <f t="shared" si="75"/>
        <v>0</v>
      </c>
      <c r="DP63" s="4">
        <f t="shared" si="75"/>
        <v>0</v>
      </c>
      <c r="DQ63" s="4">
        <f t="shared" si="75"/>
        <v>0</v>
      </c>
      <c r="DR63" s="5" t="s">
        <v>387</v>
      </c>
    </row>
    <row r="64" spans="1:122" ht="227.65" hidden="1" customHeight="1" x14ac:dyDescent="0.2">
      <c r="A64" s="28" t="s">
        <v>0</v>
      </c>
      <c r="B64" s="20" t="s">
        <v>320</v>
      </c>
      <c r="C64" s="29" t="s">
        <v>0</v>
      </c>
      <c r="D64" s="20" t="s">
        <v>0</v>
      </c>
      <c r="E64" s="20" t="s">
        <v>0</v>
      </c>
      <c r="F64" s="20" t="s">
        <v>0</v>
      </c>
      <c r="G64" s="20" t="s">
        <v>0</v>
      </c>
      <c r="H64" s="20" t="s">
        <v>0</v>
      </c>
      <c r="I64" s="20" t="s">
        <v>0</v>
      </c>
      <c r="J64" s="20" t="s">
        <v>0</v>
      </c>
      <c r="K64" s="20" t="s">
        <v>0</v>
      </c>
      <c r="L64" s="20" t="s">
        <v>0</v>
      </c>
      <c r="M64" s="20" t="s">
        <v>0</v>
      </c>
      <c r="N64" s="20" t="s">
        <v>322</v>
      </c>
      <c r="O64" s="20" t="s">
        <v>200</v>
      </c>
      <c r="P64" s="20" t="s">
        <v>220</v>
      </c>
      <c r="Q64" s="20" t="s">
        <v>48</v>
      </c>
      <c r="R64" s="20" t="s">
        <v>0</v>
      </c>
      <c r="S64" s="20" t="s">
        <v>0</v>
      </c>
      <c r="T64" s="20" t="s">
        <v>0</v>
      </c>
      <c r="U64" s="20" t="s">
        <v>0</v>
      </c>
      <c r="V64" s="20" t="s">
        <v>0</v>
      </c>
      <c r="W64" s="20" t="s">
        <v>0</v>
      </c>
      <c r="X64" s="20" t="s">
        <v>0</v>
      </c>
      <c r="Y64" s="20" t="s">
        <v>0</v>
      </c>
      <c r="Z64" s="20" t="s">
        <v>0</v>
      </c>
      <c r="AA64" s="20" t="s">
        <v>0</v>
      </c>
      <c r="AB64" s="20" t="s">
        <v>0</v>
      </c>
      <c r="AC64" s="20" t="s">
        <v>0</v>
      </c>
      <c r="AD64" s="20" t="s">
        <v>170</v>
      </c>
      <c r="AE64" s="20" t="s">
        <v>281</v>
      </c>
      <c r="AF64" s="4">
        <f t="shared" si="58"/>
        <v>0</v>
      </c>
      <c r="AG64" s="4">
        <f t="shared" si="58"/>
        <v>0</v>
      </c>
      <c r="AH64" s="4"/>
      <c r="AI64" s="4"/>
      <c r="AJ64" s="4"/>
      <c r="AK64" s="4"/>
      <c r="AL64" s="4"/>
      <c r="AM64" s="4"/>
      <c r="AN64" s="4"/>
      <c r="AO64" s="4"/>
      <c r="AP64" s="4">
        <f t="shared" si="59"/>
        <v>0</v>
      </c>
      <c r="AQ64" s="4"/>
      <c r="AR64" s="4"/>
      <c r="AS64" s="4"/>
      <c r="AT64" s="4"/>
      <c r="AU64" s="4">
        <f t="shared" si="60"/>
        <v>0</v>
      </c>
      <c r="AV64" s="4"/>
      <c r="AW64" s="4"/>
      <c r="AX64" s="4"/>
      <c r="AY64" s="4"/>
      <c r="AZ64" s="4">
        <f t="shared" si="61"/>
        <v>0</v>
      </c>
      <c r="BA64" s="4"/>
      <c r="BB64" s="4"/>
      <c r="BC64" s="4"/>
      <c r="BD64" s="4"/>
      <c r="BE64" s="4">
        <f t="shared" si="10"/>
        <v>0</v>
      </c>
      <c r="BF64" s="4"/>
      <c r="BG64" s="4"/>
      <c r="BH64" s="4"/>
      <c r="BI64" s="4">
        <v>0</v>
      </c>
      <c r="BJ64" s="4">
        <f t="shared" si="62"/>
        <v>0</v>
      </c>
      <c r="BK64" s="4">
        <f t="shared" si="62"/>
        <v>0</v>
      </c>
      <c r="BL64" s="4"/>
      <c r="BM64" s="4"/>
      <c r="BN64" s="4"/>
      <c r="BO64" s="4"/>
      <c r="BP64" s="4"/>
      <c r="BQ64" s="4"/>
      <c r="BR64" s="4"/>
      <c r="BS64" s="4"/>
      <c r="BT64" s="4">
        <f t="shared" si="63"/>
        <v>0</v>
      </c>
      <c r="BU64" s="4"/>
      <c r="BV64" s="4"/>
      <c r="BW64" s="4"/>
      <c r="BX64" s="4"/>
      <c r="BY64" s="4">
        <f t="shared" si="39"/>
        <v>0</v>
      </c>
      <c r="BZ64" s="4"/>
      <c r="CA64" s="4"/>
      <c r="CB64" s="4"/>
      <c r="CC64" s="4"/>
      <c r="CD64" s="4">
        <f t="shared" si="64"/>
        <v>0</v>
      </c>
      <c r="CE64" s="4"/>
      <c r="CF64" s="4"/>
      <c r="CG64" s="4"/>
      <c r="CH64" s="4"/>
      <c r="CI64" s="4">
        <f t="shared" si="65"/>
        <v>0</v>
      </c>
      <c r="CJ64" s="4"/>
      <c r="CK64" s="4"/>
      <c r="CL64" s="4"/>
      <c r="CM64" s="4"/>
      <c r="CN64" s="4">
        <f t="shared" si="66"/>
        <v>0</v>
      </c>
      <c r="CO64" s="4">
        <f t="shared" si="67"/>
        <v>0</v>
      </c>
      <c r="CP64" s="4">
        <f t="shared" si="68"/>
        <v>0</v>
      </c>
      <c r="CQ64" s="4">
        <f t="shared" si="69"/>
        <v>0</v>
      </c>
      <c r="CR64" s="4">
        <f t="shared" si="70"/>
        <v>0</v>
      </c>
      <c r="CS64" s="4">
        <f t="shared" si="70"/>
        <v>0</v>
      </c>
      <c r="CT64" s="4">
        <f t="shared" si="70"/>
        <v>0</v>
      </c>
      <c r="CU64" s="4">
        <f t="shared" si="70"/>
        <v>0</v>
      </c>
      <c r="CV64" s="4">
        <f t="shared" si="70"/>
        <v>0</v>
      </c>
      <c r="CW64" s="4">
        <f t="shared" si="70"/>
        <v>0</v>
      </c>
      <c r="CX64" s="4">
        <f t="shared" si="70"/>
        <v>0</v>
      </c>
      <c r="CY64" s="4">
        <f t="shared" si="70"/>
        <v>0</v>
      </c>
      <c r="CZ64" s="4">
        <f t="shared" si="70"/>
        <v>0</v>
      </c>
      <c r="DA64" s="4">
        <f t="shared" si="70"/>
        <v>0</v>
      </c>
      <c r="DB64" s="4">
        <f t="shared" si="70"/>
        <v>0</v>
      </c>
      <c r="DC64" s="4">
        <f t="shared" si="71"/>
        <v>0</v>
      </c>
      <c r="DD64" s="4">
        <f t="shared" si="72"/>
        <v>0</v>
      </c>
      <c r="DE64" s="4">
        <f t="shared" si="73"/>
        <v>0</v>
      </c>
      <c r="DF64" s="4">
        <f t="shared" si="74"/>
        <v>0</v>
      </c>
      <c r="DG64" s="4">
        <f t="shared" si="75"/>
        <v>0</v>
      </c>
      <c r="DH64" s="4">
        <f t="shared" si="75"/>
        <v>0</v>
      </c>
      <c r="DI64" s="4">
        <f t="shared" si="75"/>
        <v>0</v>
      </c>
      <c r="DJ64" s="4">
        <f t="shared" si="75"/>
        <v>0</v>
      </c>
      <c r="DK64" s="4">
        <f t="shared" si="75"/>
        <v>0</v>
      </c>
      <c r="DL64" s="4">
        <f t="shared" si="75"/>
        <v>0</v>
      </c>
      <c r="DM64" s="4">
        <f t="shared" si="75"/>
        <v>0</v>
      </c>
      <c r="DN64" s="4">
        <f t="shared" si="75"/>
        <v>0</v>
      </c>
      <c r="DO64" s="4">
        <f t="shared" si="75"/>
        <v>0</v>
      </c>
      <c r="DP64" s="4">
        <f t="shared" si="75"/>
        <v>0</v>
      </c>
      <c r="DQ64" s="4">
        <f t="shared" si="75"/>
        <v>0</v>
      </c>
      <c r="DR64" s="5" t="s">
        <v>387</v>
      </c>
    </row>
    <row r="65" spans="1:122" ht="14.45" hidden="1" customHeight="1" x14ac:dyDescent="0.2">
      <c r="A65" s="19" t="s">
        <v>323</v>
      </c>
      <c r="B65" s="20" t="s">
        <v>324</v>
      </c>
      <c r="C65" s="20" t="s">
        <v>325</v>
      </c>
      <c r="D65" s="20" t="s">
        <v>0</v>
      </c>
      <c r="E65" s="20" t="s">
        <v>0</v>
      </c>
      <c r="F65" s="20" t="s">
        <v>0</v>
      </c>
      <c r="G65" s="20" t="s">
        <v>0</v>
      </c>
      <c r="H65" s="20" t="s">
        <v>0</v>
      </c>
      <c r="I65" s="20" t="s">
        <v>0</v>
      </c>
      <c r="J65" s="20" t="s">
        <v>0</v>
      </c>
      <c r="K65" s="20" t="s">
        <v>0</v>
      </c>
      <c r="L65" s="20" t="s">
        <v>0</v>
      </c>
      <c r="M65" s="20" t="s">
        <v>0</v>
      </c>
      <c r="N65" s="20" t="s">
        <v>0</v>
      </c>
      <c r="O65" s="20" t="s">
        <v>0</v>
      </c>
      <c r="P65" s="20" t="s">
        <v>0</v>
      </c>
      <c r="Q65" s="20" t="s">
        <v>0</v>
      </c>
      <c r="R65" s="20" t="s">
        <v>0</v>
      </c>
      <c r="S65" s="20" t="s">
        <v>0</v>
      </c>
      <c r="T65" s="20" t="s">
        <v>0</v>
      </c>
      <c r="U65" s="20" t="s">
        <v>0</v>
      </c>
      <c r="V65" s="20" t="s">
        <v>0</v>
      </c>
      <c r="W65" s="20" t="s">
        <v>0</v>
      </c>
      <c r="X65" s="20" t="s">
        <v>0</v>
      </c>
      <c r="Y65" s="20" t="s">
        <v>0</v>
      </c>
      <c r="Z65" s="20" t="s">
        <v>0</v>
      </c>
      <c r="AA65" s="20" t="s">
        <v>0</v>
      </c>
      <c r="AB65" s="20" t="s">
        <v>0</v>
      </c>
      <c r="AC65" s="20" t="s">
        <v>0</v>
      </c>
      <c r="AD65" s="20" t="s">
        <v>170</v>
      </c>
      <c r="AE65" s="20" t="s">
        <v>326</v>
      </c>
      <c r="AF65" s="4">
        <f t="shared" si="58"/>
        <v>0</v>
      </c>
      <c r="AG65" s="4">
        <f t="shared" si="58"/>
        <v>0</v>
      </c>
      <c r="AH65" s="4"/>
      <c r="AI65" s="4"/>
      <c r="AJ65" s="4"/>
      <c r="AK65" s="4"/>
      <c r="AL65" s="4"/>
      <c r="AM65" s="4"/>
      <c r="AN65" s="4"/>
      <c r="AO65" s="4"/>
      <c r="AP65" s="4">
        <f t="shared" si="59"/>
        <v>0</v>
      </c>
      <c r="AQ65" s="4"/>
      <c r="AR65" s="4"/>
      <c r="AS65" s="4"/>
      <c r="AT65" s="4"/>
      <c r="AU65" s="4">
        <f t="shared" si="60"/>
        <v>0</v>
      </c>
      <c r="AV65" s="4"/>
      <c r="AW65" s="4"/>
      <c r="AX65" s="4"/>
      <c r="AY65" s="4"/>
      <c r="AZ65" s="4">
        <f t="shared" si="61"/>
        <v>0</v>
      </c>
      <c r="BA65" s="4"/>
      <c r="BB65" s="4"/>
      <c r="BC65" s="4"/>
      <c r="BD65" s="4"/>
      <c r="BE65" s="4">
        <f t="shared" si="10"/>
        <v>0</v>
      </c>
      <c r="BF65" s="4"/>
      <c r="BG65" s="4"/>
      <c r="BH65" s="4"/>
      <c r="BI65" s="4">
        <v>0</v>
      </c>
      <c r="BJ65" s="4">
        <f t="shared" si="62"/>
        <v>0</v>
      </c>
      <c r="BK65" s="4">
        <f t="shared" si="62"/>
        <v>0</v>
      </c>
      <c r="BL65" s="4"/>
      <c r="BM65" s="4"/>
      <c r="BN65" s="4"/>
      <c r="BO65" s="4"/>
      <c r="BP65" s="4"/>
      <c r="BQ65" s="4"/>
      <c r="BR65" s="4"/>
      <c r="BS65" s="4"/>
      <c r="BT65" s="4">
        <f t="shared" si="63"/>
        <v>0</v>
      </c>
      <c r="BU65" s="4"/>
      <c r="BV65" s="4"/>
      <c r="BW65" s="4"/>
      <c r="BX65" s="4"/>
      <c r="BY65" s="4">
        <f t="shared" si="39"/>
        <v>0</v>
      </c>
      <c r="BZ65" s="4"/>
      <c r="CA65" s="4"/>
      <c r="CB65" s="4"/>
      <c r="CC65" s="4"/>
      <c r="CD65" s="4">
        <f t="shared" si="64"/>
        <v>0</v>
      </c>
      <c r="CE65" s="4"/>
      <c r="CF65" s="4"/>
      <c r="CG65" s="4"/>
      <c r="CH65" s="4"/>
      <c r="CI65" s="4">
        <f t="shared" si="65"/>
        <v>0</v>
      </c>
      <c r="CJ65" s="4"/>
      <c r="CK65" s="4"/>
      <c r="CL65" s="4"/>
      <c r="CM65" s="4"/>
      <c r="CN65" s="4">
        <f t="shared" si="66"/>
        <v>0</v>
      </c>
      <c r="CO65" s="4">
        <f t="shared" si="67"/>
        <v>0</v>
      </c>
      <c r="CP65" s="4">
        <f t="shared" si="68"/>
        <v>0</v>
      </c>
      <c r="CQ65" s="4">
        <f t="shared" si="69"/>
        <v>0</v>
      </c>
      <c r="CR65" s="4">
        <f t="shared" si="70"/>
        <v>0</v>
      </c>
      <c r="CS65" s="4">
        <f t="shared" si="70"/>
        <v>0</v>
      </c>
      <c r="CT65" s="4">
        <f t="shared" si="70"/>
        <v>0</v>
      </c>
      <c r="CU65" s="4">
        <f t="shared" si="70"/>
        <v>0</v>
      </c>
      <c r="CV65" s="4">
        <f t="shared" si="70"/>
        <v>0</v>
      </c>
      <c r="CW65" s="4">
        <f t="shared" si="70"/>
        <v>0</v>
      </c>
      <c r="CX65" s="4">
        <f t="shared" si="70"/>
        <v>0</v>
      </c>
      <c r="CY65" s="4">
        <f t="shared" si="70"/>
        <v>0</v>
      </c>
      <c r="CZ65" s="4">
        <f t="shared" si="70"/>
        <v>0</v>
      </c>
      <c r="DA65" s="4">
        <f t="shared" si="70"/>
        <v>0</v>
      </c>
      <c r="DB65" s="4">
        <f t="shared" si="70"/>
        <v>0</v>
      </c>
      <c r="DC65" s="4">
        <f t="shared" si="71"/>
        <v>0</v>
      </c>
      <c r="DD65" s="4">
        <f t="shared" si="72"/>
        <v>0</v>
      </c>
      <c r="DE65" s="4">
        <f t="shared" si="73"/>
        <v>0</v>
      </c>
      <c r="DF65" s="4">
        <f t="shared" si="74"/>
        <v>0</v>
      </c>
      <c r="DG65" s="4">
        <f t="shared" si="75"/>
        <v>0</v>
      </c>
      <c r="DH65" s="4">
        <f t="shared" si="75"/>
        <v>0</v>
      </c>
      <c r="DI65" s="4">
        <f t="shared" si="75"/>
        <v>0</v>
      </c>
      <c r="DJ65" s="4">
        <f t="shared" si="75"/>
        <v>0</v>
      </c>
      <c r="DK65" s="4">
        <f t="shared" si="75"/>
        <v>0</v>
      </c>
      <c r="DL65" s="4">
        <f t="shared" si="75"/>
        <v>0</v>
      </c>
      <c r="DM65" s="4">
        <f t="shared" si="75"/>
        <v>0</v>
      </c>
      <c r="DN65" s="4">
        <f t="shared" si="75"/>
        <v>0</v>
      </c>
      <c r="DO65" s="4">
        <f t="shared" si="75"/>
        <v>0</v>
      </c>
      <c r="DP65" s="4">
        <f t="shared" si="75"/>
        <v>0</v>
      </c>
      <c r="DQ65" s="4">
        <f t="shared" si="75"/>
        <v>0</v>
      </c>
      <c r="DR65" s="5" t="s">
        <v>387</v>
      </c>
    </row>
    <row r="66" spans="1:122" ht="24.75" hidden="1" customHeight="1" x14ac:dyDescent="0.2">
      <c r="A66" s="28" t="s">
        <v>327</v>
      </c>
      <c r="B66" s="20" t="s">
        <v>328</v>
      </c>
      <c r="C66" s="29" t="s">
        <v>329</v>
      </c>
      <c r="D66" s="20" t="s">
        <v>0</v>
      </c>
      <c r="E66" s="20" t="s">
        <v>0</v>
      </c>
      <c r="F66" s="20" t="s">
        <v>0</v>
      </c>
      <c r="G66" s="20" t="s">
        <v>0</v>
      </c>
      <c r="H66" s="20" t="s">
        <v>0</v>
      </c>
      <c r="I66" s="20" t="s">
        <v>0</v>
      </c>
      <c r="J66" s="20" t="s">
        <v>0</v>
      </c>
      <c r="K66" s="20" t="s">
        <v>0</v>
      </c>
      <c r="L66" s="20" t="s">
        <v>0</v>
      </c>
      <c r="M66" s="20" t="s">
        <v>0</v>
      </c>
      <c r="N66" s="20" t="s">
        <v>0</v>
      </c>
      <c r="O66" s="20" t="s">
        <v>0</v>
      </c>
      <c r="P66" s="20" t="s">
        <v>0</v>
      </c>
      <c r="Q66" s="20" t="s">
        <v>0</v>
      </c>
      <c r="R66" s="20" t="s">
        <v>0</v>
      </c>
      <c r="S66" s="20" t="s">
        <v>0</v>
      </c>
      <c r="T66" s="20" t="s">
        <v>0</v>
      </c>
      <c r="U66" s="20" t="s">
        <v>0</v>
      </c>
      <c r="V66" s="20" t="s">
        <v>0</v>
      </c>
      <c r="W66" s="20" t="s">
        <v>0</v>
      </c>
      <c r="X66" s="20" t="s">
        <v>0</v>
      </c>
      <c r="Y66" s="20" t="s">
        <v>0</v>
      </c>
      <c r="Z66" s="20" t="s">
        <v>0</v>
      </c>
      <c r="AA66" s="20" t="s">
        <v>0</v>
      </c>
      <c r="AB66" s="20" t="s">
        <v>0</v>
      </c>
      <c r="AC66" s="20" t="s">
        <v>0</v>
      </c>
      <c r="AD66" s="20" t="s">
        <v>170</v>
      </c>
      <c r="AE66" s="20" t="s">
        <v>258</v>
      </c>
      <c r="AF66" s="4">
        <f t="shared" si="58"/>
        <v>0</v>
      </c>
      <c r="AG66" s="4">
        <f t="shared" si="58"/>
        <v>0</v>
      </c>
      <c r="AH66" s="4"/>
      <c r="AI66" s="4"/>
      <c r="AJ66" s="4"/>
      <c r="AK66" s="4"/>
      <c r="AL66" s="4"/>
      <c r="AM66" s="4"/>
      <c r="AN66" s="4"/>
      <c r="AO66" s="4"/>
      <c r="AP66" s="4">
        <f t="shared" si="59"/>
        <v>0</v>
      </c>
      <c r="AQ66" s="4"/>
      <c r="AR66" s="4"/>
      <c r="AS66" s="4"/>
      <c r="AT66" s="4"/>
      <c r="AU66" s="4">
        <f t="shared" si="60"/>
        <v>0</v>
      </c>
      <c r="AV66" s="4"/>
      <c r="AW66" s="4"/>
      <c r="AX66" s="4"/>
      <c r="AY66" s="4"/>
      <c r="AZ66" s="4">
        <f t="shared" si="61"/>
        <v>0</v>
      </c>
      <c r="BA66" s="4"/>
      <c r="BB66" s="4"/>
      <c r="BC66" s="4"/>
      <c r="BD66" s="4"/>
      <c r="BE66" s="4">
        <f t="shared" si="10"/>
        <v>0</v>
      </c>
      <c r="BF66" s="4"/>
      <c r="BG66" s="4"/>
      <c r="BH66" s="4"/>
      <c r="BI66" s="4">
        <v>0</v>
      </c>
      <c r="BJ66" s="4">
        <f t="shared" si="62"/>
        <v>0</v>
      </c>
      <c r="BK66" s="4">
        <f t="shared" si="62"/>
        <v>0</v>
      </c>
      <c r="BL66" s="4"/>
      <c r="BM66" s="4"/>
      <c r="BN66" s="4"/>
      <c r="BO66" s="4"/>
      <c r="BP66" s="4"/>
      <c r="BQ66" s="4"/>
      <c r="BR66" s="4"/>
      <c r="BS66" s="4"/>
      <c r="BT66" s="4">
        <f t="shared" si="63"/>
        <v>0</v>
      </c>
      <c r="BU66" s="4"/>
      <c r="BV66" s="4"/>
      <c r="BW66" s="4"/>
      <c r="BX66" s="4"/>
      <c r="BY66" s="4">
        <f t="shared" si="39"/>
        <v>0</v>
      </c>
      <c r="BZ66" s="4"/>
      <c r="CA66" s="4"/>
      <c r="CB66" s="4"/>
      <c r="CC66" s="4"/>
      <c r="CD66" s="4">
        <f t="shared" si="64"/>
        <v>0</v>
      </c>
      <c r="CE66" s="4"/>
      <c r="CF66" s="4"/>
      <c r="CG66" s="4"/>
      <c r="CH66" s="4"/>
      <c r="CI66" s="4">
        <f t="shared" si="65"/>
        <v>0</v>
      </c>
      <c r="CJ66" s="4"/>
      <c r="CK66" s="4"/>
      <c r="CL66" s="4"/>
      <c r="CM66" s="4"/>
      <c r="CN66" s="4">
        <f t="shared" si="66"/>
        <v>0</v>
      </c>
      <c r="CO66" s="4">
        <f t="shared" si="67"/>
        <v>0</v>
      </c>
      <c r="CP66" s="4">
        <f t="shared" si="68"/>
        <v>0</v>
      </c>
      <c r="CQ66" s="4">
        <f t="shared" si="69"/>
        <v>0</v>
      </c>
      <c r="CR66" s="4">
        <f t="shared" si="70"/>
        <v>0</v>
      </c>
      <c r="CS66" s="4">
        <f t="shared" si="70"/>
        <v>0</v>
      </c>
      <c r="CT66" s="4">
        <f t="shared" si="70"/>
        <v>0</v>
      </c>
      <c r="CU66" s="4">
        <f t="shared" si="70"/>
        <v>0</v>
      </c>
      <c r="CV66" s="4">
        <f t="shared" si="70"/>
        <v>0</v>
      </c>
      <c r="CW66" s="4">
        <f t="shared" si="70"/>
        <v>0</v>
      </c>
      <c r="CX66" s="4">
        <f t="shared" si="70"/>
        <v>0</v>
      </c>
      <c r="CY66" s="4">
        <f t="shared" si="70"/>
        <v>0</v>
      </c>
      <c r="CZ66" s="4">
        <f t="shared" si="70"/>
        <v>0</v>
      </c>
      <c r="DA66" s="4">
        <f t="shared" si="70"/>
        <v>0</v>
      </c>
      <c r="DB66" s="4">
        <f t="shared" si="70"/>
        <v>0</v>
      </c>
      <c r="DC66" s="4">
        <f t="shared" si="71"/>
        <v>0</v>
      </c>
      <c r="DD66" s="4">
        <f t="shared" si="72"/>
        <v>0</v>
      </c>
      <c r="DE66" s="4">
        <f t="shared" si="73"/>
        <v>0</v>
      </c>
      <c r="DF66" s="4">
        <f t="shared" si="74"/>
        <v>0</v>
      </c>
      <c r="DG66" s="4">
        <f t="shared" si="75"/>
        <v>0</v>
      </c>
      <c r="DH66" s="4">
        <f t="shared" si="75"/>
        <v>0</v>
      </c>
      <c r="DI66" s="4">
        <f t="shared" si="75"/>
        <v>0</v>
      </c>
      <c r="DJ66" s="4">
        <f t="shared" si="75"/>
        <v>0</v>
      </c>
      <c r="DK66" s="4">
        <f t="shared" si="75"/>
        <v>0</v>
      </c>
      <c r="DL66" s="4">
        <f t="shared" si="75"/>
        <v>0</v>
      </c>
      <c r="DM66" s="4">
        <f t="shared" si="75"/>
        <v>0</v>
      </c>
      <c r="DN66" s="4">
        <f t="shared" si="75"/>
        <v>0</v>
      </c>
      <c r="DO66" s="4">
        <f t="shared" si="75"/>
        <v>0</v>
      </c>
      <c r="DP66" s="4">
        <f t="shared" si="75"/>
        <v>0</v>
      </c>
      <c r="DQ66" s="4">
        <f t="shared" si="75"/>
        <v>0</v>
      </c>
      <c r="DR66" s="5" t="s">
        <v>387</v>
      </c>
    </row>
    <row r="67" spans="1:122" ht="239.85" hidden="1" customHeight="1" x14ac:dyDescent="0.2">
      <c r="A67" s="28" t="s">
        <v>0</v>
      </c>
      <c r="B67" s="20" t="s">
        <v>328</v>
      </c>
      <c r="C67" s="29" t="s">
        <v>0</v>
      </c>
      <c r="D67" s="20" t="s">
        <v>0</v>
      </c>
      <c r="E67" s="20" t="s">
        <v>0</v>
      </c>
      <c r="F67" s="20" t="s">
        <v>0</v>
      </c>
      <c r="G67" s="20" t="s">
        <v>0</v>
      </c>
      <c r="H67" s="20" t="s">
        <v>0</v>
      </c>
      <c r="I67" s="20" t="s">
        <v>0</v>
      </c>
      <c r="J67" s="20" t="s">
        <v>0</v>
      </c>
      <c r="K67" s="20" t="s">
        <v>0</v>
      </c>
      <c r="L67" s="20" t="s">
        <v>0</v>
      </c>
      <c r="M67" s="20" t="s">
        <v>0</v>
      </c>
      <c r="N67" s="20" t="s">
        <v>330</v>
      </c>
      <c r="O67" s="20" t="s">
        <v>200</v>
      </c>
      <c r="P67" s="20" t="s">
        <v>220</v>
      </c>
      <c r="Q67" s="20" t="s">
        <v>58</v>
      </c>
      <c r="R67" s="20" t="s">
        <v>0</v>
      </c>
      <c r="S67" s="20" t="s">
        <v>0</v>
      </c>
      <c r="T67" s="20" t="s">
        <v>0</v>
      </c>
      <c r="U67" s="20" t="s">
        <v>0</v>
      </c>
      <c r="V67" s="20" t="s">
        <v>0</v>
      </c>
      <c r="W67" s="20" t="s">
        <v>0</v>
      </c>
      <c r="X67" s="20" t="s">
        <v>0</v>
      </c>
      <c r="Y67" s="20" t="s">
        <v>0</v>
      </c>
      <c r="Z67" s="20" t="s">
        <v>0</v>
      </c>
      <c r="AA67" s="20" t="s">
        <v>0</v>
      </c>
      <c r="AB67" s="20" t="s">
        <v>0</v>
      </c>
      <c r="AC67" s="20" t="s">
        <v>0</v>
      </c>
      <c r="AD67" s="20" t="s">
        <v>170</v>
      </c>
      <c r="AE67" s="20" t="s">
        <v>258</v>
      </c>
      <c r="AF67" s="4">
        <f t="shared" si="58"/>
        <v>0</v>
      </c>
      <c r="AG67" s="4">
        <f t="shared" si="58"/>
        <v>0</v>
      </c>
      <c r="AH67" s="4"/>
      <c r="AI67" s="4"/>
      <c r="AJ67" s="4"/>
      <c r="AK67" s="4"/>
      <c r="AL67" s="4"/>
      <c r="AM67" s="4"/>
      <c r="AN67" s="4"/>
      <c r="AO67" s="4"/>
      <c r="AP67" s="4">
        <f t="shared" si="59"/>
        <v>0</v>
      </c>
      <c r="AQ67" s="4"/>
      <c r="AR67" s="4"/>
      <c r="AS67" s="4"/>
      <c r="AT67" s="4"/>
      <c r="AU67" s="4">
        <f t="shared" si="60"/>
        <v>0</v>
      </c>
      <c r="AV67" s="4"/>
      <c r="AW67" s="4"/>
      <c r="AX67" s="4"/>
      <c r="AY67" s="4"/>
      <c r="AZ67" s="4">
        <f t="shared" si="61"/>
        <v>0</v>
      </c>
      <c r="BA67" s="4"/>
      <c r="BB67" s="4"/>
      <c r="BC67" s="4"/>
      <c r="BD67" s="4"/>
      <c r="BE67" s="4">
        <f t="shared" si="10"/>
        <v>0</v>
      </c>
      <c r="BF67" s="4"/>
      <c r="BG67" s="4"/>
      <c r="BH67" s="4"/>
      <c r="BI67" s="4">
        <v>0</v>
      </c>
      <c r="BJ67" s="4">
        <f t="shared" si="62"/>
        <v>0</v>
      </c>
      <c r="BK67" s="4">
        <f t="shared" si="62"/>
        <v>0</v>
      </c>
      <c r="BL67" s="4"/>
      <c r="BM67" s="4"/>
      <c r="BN67" s="4"/>
      <c r="BO67" s="4"/>
      <c r="BP67" s="4"/>
      <c r="BQ67" s="4"/>
      <c r="BR67" s="4"/>
      <c r="BS67" s="4"/>
      <c r="BT67" s="4">
        <f t="shared" si="63"/>
        <v>0</v>
      </c>
      <c r="BU67" s="4"/>
      <c r="BV67" s="4"/>
      <c r="BW67" s="4"/>
      <c r="BX67" s="4"/>
      <c r="BY67" s="4">
        <f t="shared" si="39"/>
        <v>0</v>
      </c>
      <c r="BZ67" s="4"/>
      <c r="CA67" s="4"/>
      <c r="CB67" s="4"/>
      <c r="CC67" s="4"/>
      <c r="CD67" s="4">
        <f t="shared" si="64"/>
        <v>0</v>
      </c>
      <c r="CE67" s="4"/>
      <c r="CF67" s="4"/>
      <c r="CG67" s="4"/>
      <c r="CH67" s="4"/>
      <c r="CI67" s="4">
        <f t="shared" si="65"/>
        <v>0</v>
      </c>
      <c r="CJ67" s="4"/>
      <c r="CK67" s="4"/>
      <c r="CL67" s="4"/>
      <c r="CM67" s="4"/>
      <c r="CN67" s="4">
        <f t="shared" si="66"/>
        <v>0</v>
      </c>
      <c r="CO67" s="4">
        <f t="shared" si="67"/>
        <v>0</v>
      </c>
      <c r="CP67" s="4">
        <f t="shared" si="68"/>
        <v>0</v>
      </c>
      <c r="CQ67" s="4">
        <f t="shared" si="69"/>
        <v>0</v>
      </c>
      <c r="CR67" s="4">
        <f t="shared" si="70"/>
        <v>0</v>
      </c>
      <c r="CS67" s="4">
        <f t="shared" si="70"/>
        <v>0</v>
      </c>
      <c r="CT67" s="4">
        <f t="shared" si="70"/>
        <v>0</v>
      </c>
      <c r="CU67" s="4">
        <f t="shared" si="70"/>
        <v>0</v>
      </c>
      <c r="CV67" s="4">
        <f t="shared" si="70"/>
        <v>0</v>
      </c>
      <c r="CW67" s="4">
        <f t="shared" si="70"/>
        <v>0</v>
      </c>
      <c r="CX67" s="4">
        <f t="shared" si="70"/>
        <v>0</v>
      </c>
      <c r="CY67" s="4">
        <f t="shared" si="70"/>
        <v>0</v>
      </c>
      <c r="CZ67" s="4">
        <f t="shared" si="70"/>
        <v>0</v>
      </c>
      <c r="DA67" s="4">
        <f t="shared" si="70"/>
        <v>0</v>
      </c>
      <c r="DB67" s="4">
        <f t="shared" si="70"/>
        <v>0</v>
      </c>
      <c r="DC67" s="4">
        <f t="shared" si="71"/>
        <v>0</v>
      </c>
      <c r="DD67" s="4">
        <f t="shared" si="72"/>
        <v>0</v>
      </c>
      <c r="DE67" s="4">
        <f t="shared" si="73"/>
        <v>0</v>
      </c>
      <c r="DF67" s="4">
        <f t="shared" si="74"/>
        <v>0</v>
      </c>
      <c r="DG67" s="4">
        <f t="shared" si="75"/>
        <v>0</v>
      </c>
      <c r="DH67" s="4">
        <f t="shared" si="75"/>
        <v>0</v>
      </c>
      <c r="DI67" s="4">
        <f t="shared" si="75"/>
        <v>0</v>
      </c>
      <c r="DJ67" s="4">
        <f t="shared" si="75"/>
        <v>0</v>
      </c>
      <c r="DK67" s="4">
        <f t="shared" si="75"/>
        <v>0</v>
      </c>
      <c r="DL67" s="4">
        <f t="shared" si="75"/>
        <v>0</v>
      </c>
      <c r="DM67" s="4">
        <f t="shared" si="75"/>
        <v>0</v>
      </c>
      <c r="DN67" s="4">
        <f t="shared" si="75"/>
        <v>0</v>
      </c>
      <c r="DO67" s="4">
        <f t="shared" si="75"/>
        <v>0</v>
      </c>
      <c r="DP67" s="4">
        <f t="shared" si="75"/>
        <v>0</v>
      </c>
      <c r="DQ67" s="4">
        <f t="shared" si="75"/>
        <v>0</v>
      </c>
      <c r="DR67" s="5" t="s">
        <v>387</v>
      </c>
    </row>
    <row r="68" spans="1:122" ht="14.45" hidden="1" customHeight="1" x14ac:dyDescent="0.2">
      <c r="A68" s="28" t="s">
        <v>331</v>
      </c>
      <c r="B68" s="20" t="s">
        <v>332</v>
      </c>
      <c r="C68" s="29" t="s">
        <v>333</v>
      </c>
      <c r="D68" s="20" t="s">
        <v>0</v>
      </c>
      <c r="E68" s="20" t="s">
        <v>0</v>
      </c>
      <c r="F68" s="20" t="s">
        <v>0</v>
      </c>
      <c r="G68" s="20" t="s">
        <v>0</v>
      </c>
      <c r="H68" s="20" t="s">
        <v>0</v>
      </c>
      <c r="I68" s="20" t="s">
        <v>0</v>
      </c>
      <c r="J68" s="20" t="s">
        <v>0</v>
      </c>
      <c r="K68" s="20" t="s">
        <v>0</v>
      </c>
      <c r="L68" s="20" t="s">
        <v>0</v>
      </c>
      <c r="M68" s="20" t="s">
        <v>0</v>
      </c>
      <c r="N68" s="20" t="s">
        <v>0</v>
      </c>
      <c r="O68" s="20" t="s">
        <v>0</v>
      </c>
      <c r="P68" s="20" t="s">
        <v>0</v>
      </c>
      <c r="Q68" s="20" t="s">
        <v>0</v>
      </c>
      <c r="R68" s="20" t="s">
        <v>0</v>
      </c>
      <c r="S68" s="20" t="s">
        <v>0</v>
      </c>
      <c r="T68" s="20" t="s">
        <v>0</v>
      </c>
      <c r="U68" s="20" t="s">
        <v>0</v>
      </c>
      <c r="V68" s="20" t="s">
        <v>0</v>
      </c>
      <c r="W68" s="20" t="s">
        <v>0</v>
      </c>
      <c r="X68" s="20" t="s">
        <v>0</v>
      </c>
      <c r="Y68" s="20" t="s">
        <v>0</v>
      </c>
      <c r="Z68" s="20" t="s">
        <v>0</v>
      </c>
      <c r="AA68" s="20" t="s">
        <v>0</v>
      </c>
      <c r="AB68" s="20" t="s">
        <v>0</v>
      </c>
      <c r="AC68" s="20" t="s">
        <v>0</v>
      </c>
      <c r="AD68" s="20" t="s">
        <v>170</v>
      </c>
      <c r="AE68" s="20" t="s">
        <v>334</v>
      </c>
      <c r="AF68" s="4">
        <f t="shared" si="58"/>
        <v>0</v>
      </c>
      <c r="AG68" s="4">
        <f t="shared" si="58"/>
        <v>0</v>
      </c>
      <c r="AH68" s="4"/>
      <c r="AI68" s="4"/>
      <c r="AJ68" s="4"/>
      <c r="AK68" s="4"/>
      <c r="AL68" s="4"/>
      <c r="AM68" s="4"/>
      <c r="AN68" s="4"/>
      <c r="AO68" s="4"/>
      <c r="AP68" s="4">
        <f t="shared" si="59"/>
        <v>0</v>
      </c>
      <c r="AQ68" s="4"/>
      <c r="AR68" s="4"/>
      <c r="AS68" s="4"/>
      <c r="AT68" s="4"/>
      <c r="AU68" s="4">
        <f t="shared" si="60"/>
        <v>0</v>
      </c>
      <c r="AV68" s="4"/>
      <c r="AW68" s="4"/>
      <c r="AX68" s="4"/>
      <c r="AY68" s="4"/>
      <c r="AZ68" s="4">
        <f t="shared" si="61"/>
        <v>0</v>
      </c>
      <c r="BA68" s="4"/>
      <c r="BB68" s="4"/>
      <c r="BC68" s="4"/>
      <c r="BD68" s="4"/>
      <c r="BE68" s="4">
        <f t="shared" si="10"/>
        <v>0</v>
      </c>
      <c r="BF68" s="4"/>
      <c r="BG68" s="4"/>
      <c r="BH68" s="4"/>
      <c r="BI68" s="4">
        <v>0</v>
      </c>
      <c r="BJ68" s="4">
        <f t="shared" si="62"/>
        <v>0</v>
      </c>
      <c r="BK68" s="4">
        <f t="shared" si="62"/>
        <v>0</v>
      </c>
      <c r="BL68" s="4"/>
      <c r="BM68" s="4"/>
      <c r="BN68" s="4"/>
      <c r="BO68" s="4"/>
      <c r="BP68" s="4"/>
      <c r="BQ68" s="4"/>
      <c r="BR68" s="4"/>
      <c r="BS68" s="4"/>
      <c r="BT68" s="4">
        <f t="shared" si="63"/>
        <v>0</v>
      </c>
      <c r="BU68" s="4"/>
      <c r="BV68" s="4"/>
      <c r="BW68" s="4"/>
      <c r="BX68" s="4"/>
      <c r="BY68" s="4">
        <f t="shared" si="39"/>
        <v>0</v>
      </c>
      <c r="BZ68" s="4"/>
      <c r="CA68" s="4"/>
      <c r="CB68" s="4"/>
      <c r="CC68" s="4"/>
      <c r="CD68" s="4">
        <f t="shared" si="64"/>
        <v>0</v>
      </c>
      <c r="CE68" s="4"/>
      <c r="CF68" s="4"/>
      <c r="CG68" s="4"/>
      <c r="CH68" s="4"/>
      <c r="CI68" s="4">
        <f t="shared" si="65"/>
        <v>0</v>
      </c>
      <c r="CJ68" s="4"/>
      <c r="CK68" s="4"/>
      <c r="CL68" s="4"/>
      <c r="CM68" s="4"/>
      <c r="CN68" s="4">
        <f t="shared" si="66"/>
        <v>0</v>
      </c>
      <c r="CO68" s="4">
        <f t="shared" si="67"/>
        <v>0</v>
      </c>
      <c r="CP68" s="4">
        <f t="shared" si="68"/>
        <v>0</v>
      </c>
      <c r="CQ68" s="4">
        <f t="shared" si="69"/>
        <v>0</v>
      </c>
      <c r="CR68" s="4">
        <f t="shared" si="70"/>
        <v>0</v>
      </c>
      <c r="CS68" s="4">
        <f t="shared" si="70"/>
        <v>0</v>
      </c>
      <c r="CT68" s="4">
        <f t="shared" si="70"/>
        <v>0</v>
      </c>
      <c r="CU68" s="4">
        <f t="shared" si="70"/>
        <v>0</v>
      </c>
      <c r="CV68" s="4">
        <f t="shared" si="70"/>
        <v>0</v>
      </c>
      <c r="CW68" s="4">
        <f t="shared" si="70"/>
        <v>0</v>
      </c>
      <c r="CX68" s="4">
        <f t="shared" si="70"/>
        <v>0</v>
      </c>
      <c r="CY68" s="4">
        <f t="shared" si="70"/>
        <v>0</v>
      </c>
      <c r="CZ68" s="4">
        <f t="shared" si="70"/>
        <v>0</v>
      </c>
      <c r="DA68" s="4">
        <f t="shared" si="70"/>
        <v>0</v>
      </c>
      <c r="DB68" s="4">
        <f t="shared" si="70"/>
        <v>0</v>
      </c>
      <c r="DC68" s="4">
        <f t="shared" si="71"/>
        <v>0</v>
      </c>
      <c r="DD68" s="4">
        <f t="shared" si="72"/>
        <v>0</v>
      </c>
      <c r="DE68" s="4">
        <f t="shared" si="73"/>
        <v>0</v>
      </c>
      <c r="DF68" s="4">
        <f t="shared" si="74"/>
        <v>0</v>
      </c>
      <c r="DG68" s="4">
        <f t="shared" si="75"/>
        <v>0</v>
      </c>
      <c r="DH68" s="4">
        <f t="shared" si="75"/>
        <v>0</v>
      </c>
      <c r="DI68" s="4">
        <f t="shared" si="75"/>
        <v>0</v>
      </c>
      <c r="DJ68" s="4">
        <f t="shared" si="75"/>
        <v>0</v>
      </c>
      <c r="DK68" s="4">
        <f t="shared" si="75"/>
        <v>0</v>
      </c>
      <c r="DL68" s="4">
        <f t="shared" si="75"/>
        <v>0</v>
      </c>
      <c r="DM68" s="4">
        <f t="shared" si="75"/>
        <v>0</v>
      </c>
      <c r="DN68" s="4">
        <f t="shared" si="75"/>
        <v>0</v>
      </c>
      <c r="DO68" s="4">
        <f t="shared" si="75"/>
        <v>0</v>
      </c>
      <c r="DP68" s="4">
        <f t="shared" si="75"/>
        <v>0</v>
      </c>
      <c r="DQ68" s="4">
        <f t="shared" si="75"/>
        <v>0</v>
      </c>
      <c r="DR68" s="5" t="s">
        <v>387</v>
      </c>
    </row>
    <row r="69" spans="1:122" ht="36.200000000000003" hidden="1" customHeight="1" x14ac:dyDescent="0.2">
      <c r="A69" s="28" t="s">
        <v>0</v>
      </c>
      <c r="B69" s="20" t="s">
        <v>332</v>
      </c>
      <c r="C69" s="29" t="s">
        <v>0</v>
      </c>
      <c r="D69" s="20" t="s">
        <v>0</v>
      </c>
      <c r="E69" s="20" t="s">
        <v>0</v>
      </c>
      <c r="F69" s="20" t="s">
        <v>0</v>
      </c>
      <c r="G69" s="20" t="s">
        <v>0</v>
      </c>
      <c r="H69" s="20" t="s">
        <v>0</v>
      </c>
      <c r="I69" s="20" t="s">
        <v>0</v>
      </c>
      <c r="J69" s="20" t="s">
        <v>0</v>
      </c>
      <c r="K69" s="20" t="s">
        <v>0</v>
      </c>
      <c r="L69" s="20" t="s">
        <v>0</v>
      </c>
      <c r="M69" s="20" t="s">
        <v>0</v>
      </c>
      <c r="N69" s="20" t="s">
        <v>0</v>
      </c>
      <c r="O69" s="20" t="s">
        <v>200</v>
      </c>
      <c r="P69" s="20" t="s">
        <v>251</v>
      </c>
      <c r="Q69" s="20" t="s">
        <v>89</v>
      </c>
      <c r="R69" s="20" t="s">
        <v>0</v>
      </c>
      <c r="S69" s="20" t="s">
        <v>0</v>
      </c>
      <c r="T69" s="20" t="s">
        <v>0</v>
      </c>
      <c r="U69" s="20" t="s">
        <v>0</v>
      </c>
      <c r="V69" s="20" t="s">
        <v>0</v>
      </c>
      <c r="W69" s="20" t="s">
        <v>0</v>
      </c>
      <c r="X69" s="20" t="s">
        <v>0</v>
      </c>
      <c r="Y69" s="20" t="s">
        <v>0</v>
      </c>
      <c r="Z69" s="20" t="s">
        <v>0</v>
      </c>
      <c r="AA69" s="20" t="s">
        <v>0</v>
      </c>
      <c r="AB69" s="20" t="s">
        <v>0</v>
      </c>
      <c r="AC69" s="20" t="s">
        <v>0</v>
      </c>
      <c r="AD69" s="20" t="s">
        <v>170</v>
      </c>
      <c r="AE69" s="20" t="s">
        <v>334</v>
      </c>
      <c r="AF69" s="4">
        <f t="shared" si="58"/>
        <v>0</v>
      </c>
      <c r="AG69" s="4">
        <f t="shared" si="58"/>
        <v>0</v>
      </c>
      <c r="AH69" s="4"/>
      <c r="AI69" s="4"/>
      <c r="AJ69" s="4"/>
      <c r="AK69" s="4"/>
      <c r="AL69" s="4"/>
      <c r="AM69" s="4"/>
      <c r="AN69" s="4"/>
      <c r="AO69" s="4"/>
      <c r="AP69" s="4">
        <f t="shared" si="59"/>
        <v>0</v>
      </c>
      <c r="AQ69" s="4"/>
      <c r="AR69" s="4"/>
      <c r="AS69" s="4"/>
      <c r="AT69" s="4"/>
      <c r="AU69" s="4">
        <f t="shared" si="60"/>
        <v>0</v>
      </c>
      <c r="AV69" s="4"/>
      <c r="AW69" s="4"/>
      <c r="AX69" s="4"/>
      <c r="AY69" s="4"/>
      <c r="AZ69" s="4">
        <f t="shared" si="61"/>
        <v>0</v>
      </c>
      <c r="BA69" s="4"/>
      <c r="BB69" s="4"/>
      <c r="BC69" s="4"/>
      <c r="BD69" s="4"/>
      <c r="BE69" s="4">
        <f t="shared" si="10"/>
        <v>0</v>
      </c>
      <c r="BF69" s="4"/>
      <c r="BG69" s="4"/>
      <c r="BH69" s="4"/>
      <c r="BI69" s="4">
        <v>0</v>
      </c>
      <c r="BJ69" s="4">
        <f t="shared" si="62"/>
        <v>0</v>
      </c>
      <c r="BK69" s="4">
        <f t="shared" si="62"/>
        <v>0</v>
      </c>
      <c r="BL69" s="4"/>
      <c r="BM69" s="4"/>
      <c r="BN69" s="4"/>
      <c r="BO69" s="4"/>
      <c r="BP69" s="4"/>
      <c r="BQ69" s="4"/>
      <c r="BR69" s="4"/>
      <c r="BS69" s="4"/>
      <c r="BT69" s="4">
        <f t="shared" si="63"/>
        <v>0</v>
      </c>
      <c r="BU69" s="4"/>
      <c r="BV69" s="4"/>
      <c r="BW69" s="4"/>
      <c r="BX69" s="4"/>
      <c r="BY69" s="4">
        <f t="shared" si="39"/>
        <v>0</v>
      </c>
      <c r="BZ69" s="4"/>
      <c r="CA69" s="4"/>
      <c r="CB69" s="4"/>
      <c r="CC69" s="4"/>
      <c r="CD69" s="4">
        <f t="shared" si="64"/>
        <v>0</v>
      </c>
      <c r="CE69" s="4"/>
      <c r="CF69" s="4"/>
      <c r="CG69" s="4"/>
      <c r="CH69" s="4"/>
      <c r="CI69" s="4">
        <f t="shared" si="65"/>
        <v>0</v>
      </c>
      <c r="CJ69" s="4"/>
      <c r="CK69" s="4"/>
      <c r="CL69" s="4"/>
      <c r="CM69" s="4"/>
      <c r="CN69" s="4">
        <f t="shared" si="66"/>
        <v>0</v>
      </c>
      <c r="CO69" s="4">
        <f t="shared" si="67"/>
        <v>0</v>
      </c>
      <c r="CP69" s="4">
        <f t="shared" si="68"/>
        <v>0</v>
      </c>
      <c r="CQ69" s="4">
        <f t="shared" si="69"/>
        <v>0</v>
      </c>
      <c r="CR69" s="4">
        <f t="shared" si="70"/>
        <v>0</v>
      </c>
      <c r="CS69" s="4">
        <f t="shared" si="70"/>
        <v>0</v>
      </c>
      <c r="CT69" s="4">
        <f t="shared" si="70"/>
        <v>0</v>
      </c>
      <c r="CU69" s="4">
        <f t="shared" si="70"/>
        <v>0</v>
      </c>
      <c r="CV69" s="4">
        <f t="shared" si="70"/>
        <v>0</v>
      </c>
      <c r="CW69" s="4">
        <f t="shared" si="70"/>
        <v>0</v>
      </c>
      <c r="CX69" s="4">
        <f t="shared" si="70"/>
        <v>0</v>
      </c>
      <c r="CY69" s="4">
        <f t="shared" si="70"/>
        <v>0</v>
      </c>
      <c r="CZ69" s="4">
        <f t="shared" si="70"/>
        <v>0</v>
      </c>
      <c r="DA69" s="4">
        <f t="shared" si="70"/>
        <v>0</v>
      </c>
      <c r="DB69" s="4">
        <f t="shared" si="70"/>
        <v>0</v>
      </c>
      <c r="DC69" s="4">
        <f t="shared" si="71"/>
        <v>0</v>
      </c>
      <c r="DD69" s="4">
        <f t="shared" si="72"/>
        <v>0</v>
      </c>
      <c r="DE69" s="4">
        <f t="shared" si="73"/>
        <v>0</v>
      </c>
      <c r="DF69" s="4">
        <f t="shared" si="74"/>
        <v>0</v>
      </c>
      <c r="DG69" s="4">
        <f t="shared" si="75"/>
        <v>0</v>
      </c>
      <c r="DH69" s="4">
        <f t="shared" si="75"/>
        <v>0</v>
      </c>
      <c r="DI69" s="4">
        <f t="shared" si="75"/>
        <v>0</v>
      </c>
      <c r="DJ69" s="4">
        <f t="shared" si="75"/>
        <v>0</v>
      </c>
      <c r="DK69" s="4">
        <f t="shared" si="75"/>
        <v>0</v>
      </c>
      <c r="DL69" s="4">
        <f t="shared" si="75"/>
        <v>0</v>
      </c>
      <c r="DM69" s="4">
        <f t="shared" si="75"/>
        <v>0</v>
      </c>
      <c r="DN69" s="4">
        <f t="shared" si="75"/>
        <v>0</v>
      </c>
      <c r="DO69" s="4">
        <f t="shared" si="75"/>
        <v>0</v>
      </c>
      <c r="DP69" s="4">
        <f t="shared" si="75"/>
        <v>0</v>
      </c>
      <c r="DQ69" s="4">
        <f t="shared" si="75"/>
        <v>0</v>
      </c>
      <c r="DR69" s="5" t="s">
        <v>387</v>
      </c>
    </row>
    <row r="70" spans="1:122" ht="72.75" customHeight="1" x14ac:dyDescent="0.2">
      <c r="A70" s="8" t="s">
        <v>335</v>
      </c>
      <c r="B70" s="9" t="s">
        <v>336</v>
      </c>
      <c r="C70" s="9" t="s">
        <v>337</v>
      </c>
      <c r="D70" s="9" t="s">
        <v>0</v>
      </c>
      <c r="E70" s="9" t="s">
        <v>0</v>
      </c>
      <c r="F70" s="9" t="s">
        <v>0</v>
      </c>
      <c r="G70" s="9" t="s">
        <v>0</v>
      </c>
      <c r="H70" s="9" t="s">
        <v>0</v>
      </c>
      <c r="I70" s="9" t="s">
        <v>0</v>
      </c>
      <c r="J70" s="9" t="s">
        <v>0</v>
      </c>
      <c r="K70" s="9" t="s">
        <v>0</v>
      </c>
      <c r="L70" s="9" t="s">
        <v>0</v>
      </c>
      <c r="M70" s="9" t="s">
        <v>0</v>
      </c>
      <c r="N70" s="9" t="s">
        <v>0</v>
      </c>
      <c r="O70" s="9" t="s">
        <v>0</v>
      </c>
      <c r="P70" s="9" t="s">
        <v>0</v>
      </c>
      <c r="Q70" s="9" t="s">
        <v>0</v>
      </c>
      <c r="R70" s="9" t="s">
        <v>0</v>
      </c>
      <c r="S70" s="9" t="s">
        <v>0</v>
      </c>
      <c r="T70" s="9" t="s">
        <v>0</v>
      </c>
      <c r="U70" s="9" t="s">
        <v>0</v>
      </c>
      <c r="V70" s="9" t="s">
        <v>0</v>
      </c>
      <c r="W70" s="9" t="s">
        <v>0</v>
      </c>
      <c r="X70" s="9" t="s">
        <v>0</v>
      </c>
      <c r="Y70" s="9" t="s">
        <v>0</v>
      </c>
      <c r="Z70" s="9" t="s">
        <v>0</v>
      </c>
      <c r="AA70" s="9" t="s">
        <v>0</v>
      </c>
      <c r="AB70" s="9" t="s">
        <v>0</v>
      </c>
      <c r="AC70" s="9" t="s">
        <v>0</v>
      </c>
      <c r="AD70" s="9" t="s">
        <v>0</v>
      </c>
      <c r="AE70" s="9" t="s">
        <v>315</v>
      </c>
      <c r="AF70" s="6">
        <f>AF71+AF72++AF73+AF77+AF78+AF79+AF80</f>
        <v>0</v>
      </c>
      <c r="AG70" s="6">
        <f t="shared" si="58"/>
        <v>0</v>
      </c>
      <c r="AH70" s="6">
        <f t="shared" ref="AH70:AO70" si="76">AH71+AH72++AH73+AH77+AH78+AH79+AH80</f>
        <v>0</v>
      </c>
      <c r="AI70" s="6">
        <f t="shared" si="76"/>
        <v>0</v>
      </c>
      <c r="AJ70" s="6">
        <f t="shared" si="76"/>
        <v>0</v>
      </c>
      <c r="AK70" s="6">
        <f t="shared" si="76"/>
        <v>0</v>
      </c>
      <c r="AL70" s="6">
        <f t="shared" si="76"/>
        <v>0</v>
      </c>
      <c r="AM70" s="6">
        <f t="shared" si="76"/>
        <v>0</v>
      </c>
      <c r="AN70" s="6">
        <f t="shared" si="76"/>
        <v>0</v>
      </c>
      <c r="AO70" s="6">
        <f t="shared" si="76"/>
        <v>0</v>
      </c>
      <c r="AP70" s="4">
        <f t="shared" si="59"/>
        <v>0</v>
      </c>
      <c r="AQ70" s="6">
        <f t="shared" ref="AQ70:AT70" si="77">AQ71+AQ72++AQ73+AQ77+AQ78+AQ79+AQ80</f>
        <v>0</v>
      </c>
      <c r="AR70" s="6">
        <f t="shared" si="77"/>
        <v>0</v>
      </c>
      <c r="AS70" s="6">
        <f t="shared" si="77"/>
        <v>0</v>
      </c>
      <c r="AT70" s="6">
        <f t="shared" si="77"/>
        <v>0</v>
      </c>
      <c r="AU70" s="4">
        <f t="shared" si="60"/>
        <v>0</v>
      </c>
      <c r="AV70" s="6">
        <f t="shared" ref="AV70:AY70" si="78">AV71+AV72++AV73+AV77+AV78+AV79+AV80</f>
        <v>0</v>
      </c>
      <c r="AW70" s="6">
        <f t="shared" si="78"/>
        <v>0</v>
      </c>
      <c r="AX70" s="6">
        <f t="shared" si="78"/>
        <v>0</v>
      </c>
      <c r="AY70" s="6">
        <f t="shared" si="78"/>
        <v>0</v>
      </c>
      <c r="AZ70" s="4">
        <f t="shared" si="61"/>
        <v>0</v>
      </c>
      <c r="BA70" s="6">
        <f t="shared" ref="BA70:BD70" si="79">BA71+BA72++BA73+BA77+BA78+BA79+BA80</f>
        <v>0</v>
      </c>
      <c r="BB70" s="6">
        <f t="shared" si="79"/>
        <v>0</v>
      </c>
      <c r="BC70" s="6">
        <f t="shared" si="79"/>
        <v>0</v>
      </c>
      <c r="BD70" s="6">
        <f t="shared" si="79"/>
        <v>0</v>
      </c>
      <c r="BE70" s="4">
        <f t="shared" si="10"/>
        <v>0</v>
      </c>
      <c r="BF70" s="6">
        <f t="shared" ref="BF70:BI70" si="80">BF71+BF72++BF73+BF77+BF78+BF79+BF80</f>
        <v>0</v>
      </c>
      <c r="BG70" s="6">
        <f t="shared" si="80"/>
        <v>0</v>
      </c>
      <c r="BH70" s="6">
        <f t="shared" si="80"/>
        <v>0</v>
      </c>
      <c r="BI70" s="6">
        <f t="shared" si="80"/>
        <v>0</v>
      </c>
      <c r="BJ70" s="6">
        <f t="shared" si="62"/>
        <v>0</v>
      </c>
      <c r="BK70" s="6">
        <f t="shared" si="62"/>
        <v>0</v>
      </c>
      <c r="BL70" s="6">
        <f t="shared" ref="BL70:BS70" si="81">BL71+BL72++BL73+BL77+BL78+BL79+BL80</f>
        <v>0</v>
      </c>
      <c r="BM70" s="6">
        <f t="shared" si="81"/>
        <v>0</v>
      </c>
      <c r="BN70" s="6">
        <f t="shared" si="81"/>
        <v>0</v>
      </c>
      <c r="BO70" s="6">
        <f t="shared" si="81"/>
        <v>0</v>
      </c>
      <c r="BP70" s="6">
        <f t="shared" si="81"/>
        <v>0</v>
      </c>
      <c r="BQ70" s="6">
        <f t="shared" si="81"/>
        <v>0</v>
      </c>
      <c r="BR70" s="6">
        <f t="shared" si="81"/>
        <v>0</v>
      </c>
      <c r="BS70" s="6">
        <f t="shared" si="81"/>
        <v>0</v>
      </c>
      <c r="BT70" s="4">
        <f t="shared" si="63"/>
        <v>0</v>
      </c>
      <c r="BU70" s="6">
        <f t="shared" ref="BU70:CC70" si="82">BU71+BU72++BU73+BU77+BU78+BU79+BU80</f>
        <v>0</v>
      </c>
      <c r="BV70" s="6">
        <f t="shared" si="82"/>
        <v>0</v>
      </c>
      <c r="BW70" s="6">
        <f t="shared" si="82"/>
        <v>0</v>
      </c>
      <c r="BX70" s="6">
        <f t="shared" si="82"/>
        <v>0</v>
      </c>
      <c r="BY70" s="6">
        <f t="shared" si="82"/>
        <v>0</v>
      </c>
      <c r="BZ70" s="6">
        <f t="shared" si="82"/>
        <v>0</v>
      </c>
      <c r="CA70" s="6">
        <f t="shared" si="82"/>
        <v>0</v>
      </c>
      <c r="CB70" s="6">
        <f t="shared" si="82"/>
        <v>0</v>
      </c>
      <c r="CC70" s="6">
        <f t="shared" si="82"/>
        <v>0</v>
      </c>
      <c r="CD70" s="4">
        <f t="shared" si="64"/>
        <v>0</v>
      </c>
      <c r="CE70" s="6">
        <f t="shared" ref="CE70:CH70" si="83">CE71+CE72++CE73+CE77+CE78+CE79+CE80</f>
        <v>0</v>
      </c>
      <c r="CF70" s="6">
        <f t="shared" si="83"/>
        <v>0</v>
      </c>
      <c r="CG70" s="6">
        <f t="shared" si="83"/>
        <v>0</v>
      </c>
      <c r="CH70" s="6">
        <f t="shared" si="83"/>
        <v>0</v>
      </c>
      <c r="CI70" s="4">
        <f t="shared" si="65"/>
        <v>0</v>
      </c>
      <c r="CJ70" s="6">
        <f t="shared" ref="CJ70:CR70" si="84">CJ71+CJ72++CJ73+CJ77+CJ78+CJ79+CJ80</f>
        <v>0</v>
      </c>
      <c r="CK70" s="6">
        <f t="shared" si="84"/>
        <v>0</v>
      </c>
      <c r="CL70" s="6">
        <f t="shared" si="84"/>
        <v>0</v>
      </c>
      <c r="CM70" s="6">
        <f t="shared" si="84"/>
        <v>0</v>
      </c>
      <c r="CN70" s="6">
        <f t="shared" si="84"/>
        <v>0</v>
      </c>
      <c r="CO70" s="6">
        <f t="shared" si="84"/>
        <v>0</v>
      </c>
      <c r="CP70" s="6">
        <f t="shared" si="84"/>
        <v>0</v>
      </c>
      <c r="CQ70" s="6">
        <f t="shared" si="84"/>
        <v>0</v>
      </c>
      <c r="CR70" s="6">
        <f t="shared" si="84"/>
        <v>0</v>
      </c>
      <c r="CS70" s="4">
        <f t="shared" ref="CS70" si="85">SUM(CT70:CW70)</f>
        <v>0</v>
      </c>
      <c r="CT70" s="6">
        <f t="shared" ref="CT70:DG70" si="86">CT71+CT72++CT73+CT77+CT78+CT79+CT80</f>
        <v>0</v>
      </c>
      <c r="CU70" s="6">
        <f t="shared" si="86"/>
        <v>0</v>
      </c>
      <c r="CV70" s="6">
        <f t="shared" si="86"/>
        <v>0</v>
      </c>
      <c r="CW70" s="6">
        <f t="shared" si="86"/>
        <v>0</v>
      </c>
      <c r="CX70" s="6">
        <f t="shared" si="86"/>
        <v>0</v>
      </c>
      <c r="CY70" s="6">
        <f t="shared" si="86"/>
        <v>0</v>
      </c>
      <c r="CZ70" s="6">
        <f t="shared" si="86"/>
        <v>0</v>
      </c>
      <c r="DA70" s="6">
        <f t="shared" si="86"/>
        <v>0</v>
      </c>
      <c r="DB70" s="6">
        <f t="shared" si="86"/>
        <v>0</v>
      </c>
      <c r="DC70" s="6">
        <f t="shared" si="86"/>
        <v>0</v>
      </c>
      <c r="DD70" s="6">
        <f t="shared" si="86"/>
        <v>0</v>
      </c>
      <c r="DE70" s="6">
        <f t="shared" si="86"/>
        <v>0</v>
      </c>
      <c r="DF70" s="6">
        <f t="shared" si="86"/>
        <v>0</v>
      </c>
      <c r="DG70" s="6">
        <f t="shared" si="86"/>
        <v>0</v>
      </c>
      <c r="DH70" s="4">
        <f t="shared" si="75"/>
        <v>0</v>
      </c>
      <c r="DI70" s="4">
        <f t="shared" si="75"/>
        <v>0</v>
      </c>
      <c r="DJ70" s="4">
        <f t="shared" si="75"/>
        <v>0</v>
      </c>
      <c r="DK70" s="4">
        <f t="shared" si="75"/>
        <v>0</v>
      </c>
      <c r="DL70" s="4">
        <f t="shared" si="75"/>
        <v>0</v>
      </c>
      <c r="DM70" s="4">
        <f t="shared" si="75"/>
        <v>0</v>
      </c>
      <c r="DN70" s="4">
        <f t="shared" si="75"/>
        <v>0</v>
      </c>
      <c r="DO70" s="4">
        <f t="shared" si="75"/>
        <v>0</v>
      </c>
      <c r="DP70" s="4">
        <f t="shared" si="75"/>
        <v>0</v>
      </c>
      <c r="DQ70" s="4">
        <f t="shared" si="75"/>
        <v>0</v>
      </c>
      <c r="DR70" s="7" t="s">
        <v>387</v>
      </c>
    </row>
    <row r="71" spans="1:122" ht="155.85" hidden="1" customHeight="1" x14ac:dyDescent="0.2">
      <c r="A71" s="19" t="s">
        <v>338</v>
      </c>
      <c r="B71" s="20" t="s">
        <v>339</v>
      </c>
      <c r="C71" s="20" t="s">
        <v>340</v>
      </c>
      <c r="D71" s="20" t="s">
        <v>0</v>
      </c>
      <c r="E71" s="20" t="s">
        <v>0</v>
      </c>
      <c r="F71" s="20" t="s">
        <v>0</v>
      </c>
      <c r="G71" s="20" t="s">
        <v>0</v>
      </c>
      <c r="H71" s="20" t="s">
        <v>0</v>
      </c>
      <c r="I71" s="20" t="s">
        <v>0</v>
      </c>
      <c r="J71" s="20" t="s">
        <v>0</v>
      </c>
      <c r="K71" s="20" t="s">
        <v>0</v>
      </c>
      <c r="L71" s="20" t="s">
        <v>0</v>
      </c>
      <c r="M71" s="20" t="s">
        <v>0</v>
      </c>
      <c r="N71" s="20" t="s">
        <v>0</v>
      </c>
      <c r="O71" s="20" t="s">
        <v>0</v>
      </c>
      <c r="P71" s="20" t="s">
        <v>0</v>
      </c>
      <c r="Q71" s="20" t="s">
        <v>0</v>
      </c>
      <c r="R71" s="20" t="s">
        <v>0</v>
      </c>
      <c r="S71" s="20" t="s">
        <v>0</v>
      </c>
      <c r="T71" s="20" t="s">
        <v>0</v>
      </c>
      <c r="U71" s="20" t="s">
        <v>0</v>
      </c>
      <c r="V71" s="20" t="s">
        <v>0</v>
      </c>
      <c r="W71" s="20" t="s">
        <v>0</v>
      </c>
      <c r="X71" s="20" t="s">
        <v>0</v>
      </c>
      <c r="Y71" s="20" t="s">
        <v>0</v>
      </c>
      <c r="Z71" s="20" t="s">
        <v>0</v>
      </c>
      <c r="AA71" s="20" t="s">
        <v>0</v>
      </c>
      <c r="AB71" s="20" t="s">
        <v>0</v>
      </c>
      <c r="AC71" s="20" t="s">
        <v>0</v>
      </c>
      <c r="AD71" s="20" t="s">
        <v>46</v>
      </c>
      <c r="AE71" s="20" t="s">
        <v>341</v>
      </c>
      <c r="AF71" s="4">
        <f t="shared" ref="AF71:AG87" si="87">AH71+AJ71+AL71+AN71</f>
        <v>0</v>
      </c>
      <c r="AG71" s="4">
        <f t="shared" si="58"/>
        <v>0</v>
      </c>
      <c r="AH71" s="4"/>
      <c r="AI71" s="4"/>
      <c r="AJ71" s="4"/>
      <c r="AK71" s="4"/>
      <c r="AL71" s="4"/>
      <c r="AM71" s="4"/>
      <c r="AN71" s="4"/>
      <c r="AO71" s="4"/>
      <c r="AP71" s="4">
        <f t="shared" si="59"/>
        <v>0</v>
      </c>
      <c r="AQ71" s="4"/>
      <c r="AR71" s="4"/>
      <c r="AS71" s="4"/>
      <c r="AT71" s="4"/>
      <c r="AU71" s="4">
        <f t="shared" si="60"/>
        <v>0</v>
      </c>
      <c r="AV71" s="4"/>
      <c r="AW71" s="4"/>
      <c r="AX71" s="4"/>
      <c r="AY71" s="4"/>
      <c r="AZ71" s="4">
        <f t="shared" si="61"/>
        <v>0</v>
      </c>
      <c r="BA71" s="4"/>
      <c r="BB71" s="4"/>
      <c r="BC71" s="4"/>
      <c r="BD71" s="4"/>
      <c r="BE71" s="4">
        <f t="shared" si="10"/>
        <v>0</v>
      </c>
      <c r="BF71" s="4"/>
      <c r="BG71" s="4"/>
      <c r="BH71" s="4"/>
      <c r="BI71" s="4"/>
      <c r="BJ71" s="4">
        <f t="shared" si="62"/>
        <v>0</v>
      </c>
      <c r="BK71" s="4">
        <f t="shared" si="62"/>
        <v>0</v>
      </c>
      <c r="BL71" s="4"/>
      <c r="BM71" s="4"/>
      <c r="BN71" s="4"/>
      <c r="BO71" s="4"/>
      <c r="BP71" s="4"/>
      <c r="BQ71" s="4"/>
      <c r="BR71" s="4"/>
      <c r="BS71" s="4"/>
      <c r="BT71" s="4">
        <f t="shared" si="63"/>
        <v>0</v>
      </c>
      <c r="BU71" s="4"/>
      <c r="BV71" s="4"/>
      <c r="BW71" s="4"/>
      <c r="BX71" s="4"/>
      <c r="BY71" s="4">
        <f t="shared" ref="BY71:BY88" si="88">SUM(BZ71:CC71)</f>
        <v>0</v>
      </c>
      <c r="BZ71" s="4"/>
      <c r="CA71" s="4"/>
      <c r="CB71" s="4"/>
      <c r="CC71" s="4"/>
      <c r="CD71" s="4">
        <f t="shared" si="64"/>
        <v>0</v>
      </c>
      <c r="CE71" s="4"/>
      <c r="CF71" s="4"/>
      <c r="CG71" s="4"/>
      <c r="CH71" s="4"/>
      <c r="CI71" s="4">
        <f t="shared" si="65"/>
        <v>0</v>
      </c>
      <c r="CJ71" s="4">
        <v>0</v>
      </c>
      <c r="CK71" s="4"/>
      <c r="CL71" s="4">
        <v>0</v>
      </c>
      <c r="CM71" s="4">
        <v>0</v>
      </c>
      <c r="CN71" s="4">
        <f t="shared" ref="CN71:CN88" si="89">SUM(CO71:CR71)</f>
        <v>0</v>
      </c>
      <c r="CO71" s="4">
        <f t="shared" ref="CO71:CO88" si="90">AI71</f>
        <v>0</v>
      </c>
      <c r="CP71" s="4">
        <f t="shared" ref="CP71:CP88" si="91">AK71</f>
        <v>0</v>
      </c>
      <c r="CQ71" s="4">
        <f t="shared" ref="CQ71:CQ88" si="92">AM71</f>
        <v>0</v>
      </c>
      <c r="CR71" s="4">
        <f t="shared" ref="CR71:DB88" si="93">AO71</f>
        <v>0</v>
      </c>
      <c r="CS71" s="4">
        <f t="shared" si="93"/>
        <v>0</v>
      </c>
      <c r="CT71" s="4">
        <f t="shared" si="93"/>
        <v>0</v>
      </c>
      <c r="CU71" s="4">
        <f t="shared" si="93"/>
        <v>0</v>
      </c>
      <c r="CV71" s="4">
        <f t="shared" si="93"/>
        <v>0</v>
      </c>
      <c r="CW71" s="4">
        <f t="shared" si="93"/>
        <v>0</v>
      </c>
      <c r="CX71" s="4">
        <f t="shared" si="93"/>
        <v>0</v>
      </c>
      <c r="CY71" s="4">
        <f t="shared" si="93"/>
        <v>0</v>
      </c>
      <c r="CZ71" s="4">
        <f t="shared" si="93"/>
        <v>0</v>
      </c>
      <c r="DA71" s="4">
        <f t="shared" si="93"/>
        <v>0</v>
      </c>
      <c r="DB71" s="4">
        <f t="shared" si="93"/>
        <v>0</v>
      </c>
      <c r="DC71" s="4">
        <f t="shared" ref="DC71:DC88" si="94">SUM(DD71:DG71)</f>
        <v>0</v>
      </c>
      <c r="DD71" s="4">
        <f t="shared" ref="DD71:DD88" si="95">BM71</f>
        <v>0</v>
      </c>
      <c r="DE71" s="4">
        <f t="shared" ref="DE71:DE88" si="96">BO71</f>
        <v>0</v>
      </c>
      <c r="DF71" s="4">
        <f t="shared" ref="DF71:DF88" si="97">BQ71</f>
        <v>0</v>
      </c>
      <c r="DG71" s="4">
        <f t="shared" ref="DG71:DQ88" si="98">BS71</f>
        <v>0</v>
      </c>
      <c r="DH71" s="4">
        <f t="shared" si="75"/>
        <v>0</v>
      </c>
      <c r="DI71" s="4">
        <f t="shared" si="75"/>
        <v>0</v>
      </c>
      <c r="DJ71" s="4">
        <f t="shared" si="75"/>
        <v>0</v>
      </c>
      <c r="DK71" s="4">
        <f t="shared" si="75"/>
        <v>0</v>
      </c>
      <c r="DL71" s="4">
        <f t="shared" si="75"/>
        <v>0</v>
      </c>
      <c r="DM71" s="4">
        <f t="shared" si="75"/>
        <v>0</v>
      </c>
      <c r="DN71" s="4">
        <f t="shared" si="75"/>
        <v>0</v>
      </c>
      <c r="DO71" s="4">
        <f t="shared" si="75"/>
        <v>0</v>
      </c>
      <c r="DP71" s="4">
        <f t="shared" si="75"/>
        <v>0</v>
      </c>
      <c r="DQ71" s="4">
        <f t="shared" si="75"/>
        <v>0</v>
      </c>
      <c r="DR71" s="5" t="s">
        <v>387</v>
      </c>
    </row>
    <row r="72" spans="1:122" ht="192.2" hidden="1" customHeight="1" x14ac:dyDescent="0.2">
      <c r="A72" s="19" t="s">
        <v>342</v>
      </c>
      <c r="B72" s="20" t="s">
        <v>343</v>
      </c>
      <c r="C72" s="20" t="s">
        <v>344</v>
      </c>
      <c r="D72" s="20" t="s">
        <v>0</v>
      </c>
      <c r="E72" s="20" t="s">
        <v>0</v>
      </c>
      <c r="F72" s="20" t="s">
        <v>0</v>
      </c>
      <c r="G72" s="20" t="s">
        <v>0</v>
      </c>
      <c r="H72" s="20" t="s">
        <v>0</v>
      </c>
      <c r="I72" s="20" t="s">
        <v>0</v>
      </c>
      <c r="J72" s="20" t="s">
        <v>0</v>
      </c>
      <c r="K72" s="20" t="s">
        <v>0</v>
      </c>
      <c r="L72" s="20" t="s">
        <v>0</v>
      </c>
      <c r="M72" s="20" t="s">
        <v>0</v>
      </c>
      <c r="N72" s="20" t="s">
        <v>0</v>
      </c>
      <c r="O72" s="20" t="s">
        <v>0</v>
      </c>
      <c r="P72" s="20" t="s">
        <v>0</v>
      </c>
      <c r="Q72" s="20" t="s">
        <v>0</v>
      </c>
      <c r="R72" s="20" t="s">
        <v>0</v>
      </c>
      <c r="S72" s="20" t="s">
        <v>0</v>
      </c>
      <c r="T72" s="20" t="s">
        <v>0</v>
      </c>
      <c r="U72" s="20" t="s">
        <v>0</v>
      </c>
      <c r="V72" s="20" t="s">
        <v>0</v>
      </c>
      <c r="W72" s="20" t="s">
        <v>0</v>
      </c>
      <c r="X72" s="20" t="s">
        <v>0</v>
      </c>
      <c r="Y72" s="20" t="s">
        <v>0</v>
      </c>
      <c r="Z72" s="20" t="s">
        <v>0</v>
      </c>
      <c r="AA72" s="20" t="s">
        <v>0</v>
      </c>
      <c r="AB72" s="20" t="s">
        <v>0</v>
      </c>
      <c r="AC72" s="20" t="s">
        <v>0</v>
      </c>
      <c r="AD72" s="20" t="s">
        <v>46</v>
      </c>
      <c r="AE72" s="20" t="s">
        <v>341</v>
      </c>
      <c r="AF72" s="4">
        <f t="shared" si="87"/>
        <v>0</v>
      </c>
      <c r="AG72" s="4">
        <f t="shared" si="58"/>
        <v>0</v>
      </c>
      <c r="AH72" s="4"/>
      <c r="AI72" s="4"/>
      <c r="AJ72" s="4"/>
      <c r="AK72" s="4"/>
      <c r="AL72" s="4"/>
      <c r="AM72" s="4"/>
      <c r="AN72" s="4"/>
      <c r="AO72" s="4"/>
      <c r="AP72" s="4">
        <f t="shared" si="59"/>
        <v>0</v>
      </c>
      <c r="AQ72" s="4"/>
      <c r="AR72" s="4"/>
      <c r="AS72" s="4"/>
      <c r="AT72" s="4"/>
      <c r="AU72" s="4">
        <f t="shared" si="60"/>
        <v>0</v>
      </c>
      <c r="AV72" s="4"/>
      <c r="AW72" s="4"/>
      <c r="AX72" s="4"/>
      <c r="AY72" s="4"/>
      <c r="AZ72" s="4">
        <f t="shared" si="61"/>
        <v>0</v>
      </c>
      <c r="BA72" s="4"/>
      <c r="BB72" s="4"/>
      <c r="BC72" s="4"/>
      <c r="BD72" s="4"/>
      <c r="BE72" s="4">
        <f t="shared" si="10"/>
        <v>0</v>
      </c>
      <c r="BF72" s="4"/>
      <c r="BG72" s="4"/>
      <c r="BH72" s="4"/>
      <c r="BI72" s="4"/>
      <c r="BJ72" s="4">
        <f t="shared" si="62"/>
        <v>0</v>
      </c>
      <c r="BK72" s="4">
        <f t="shared" si="62"/>
        <v>0</v>
      </c>
      <c r="BL72" s="4"/>
      <c r="BM72" s="4"/>
      <c r="BN72" s="4"/>
      <c r="BO72" s="4"/>
      <c r="BP72" s="4"/>
      <c r="BQ72" s="4"/>
      <c r="BR72" s="4"/>
      <c r="BS72" s="4"/>
      <c r="BT72" s="4">
        <f t="shared" si="63"/>
        <v>0</v>
      </c>
      <c r="BU72" s="4"/>
      <c r="BV72" s="4"/>
      <c r="BW72" s="4"/>
      <c r="BX72" s="4"/>
      <c r="BY72" s="4">
        <f t="shared" si="88"/>
        <v>0</v>
      </c>
      <c r="BZ72" s="4"/>
      <c r="CA72" s="4"/>
      <c r="CB72" s="4"/>
      <c r="CC72" s="4"/>
      <c r="CD72" s="4">
        <f t="shared" si="64"/>
        <v>0</v>
      </c>
      <c r="CE72" s="4"/>
      <c r="CF72" s="4"/>
      <c r="CG72" s="4"/>
      <c r="CH72" s="4"/>
      <c r="CI72" s="4">
        <f t="shared" si="65"/>
        <v>0</v>
      </c>
      <c r="CJ72" s="4">
        <v>0</v>
      </c>
      <c r="CK72" s="4"/>
      <c r="CL72" s="4">
        <v>0</v>
      </c>
      <c r="CM72" s="4">
        <v>0</v>
      </c>
      <c r="CN72" s="4">
        <f t="shared" si="89"/>
        <v>0</v>
      </c>
      <c r="CO72" s="4">
        <f t="shared" si="90"/>
        <v>0</v>
      </c>
      <c r="CP72" s="4">
        <f t="shared" si="91"/>
        <v>0</v>
      </c>
      <c r="CQ72" s="4">
        <f t="shared" si="92"/>
        <v>0</v>
      </c>
      <c r="CR72" s="4">
        <f t="shared" si="93"/>
        <v>0</v>
      </c>
      <c r="CS72" s="4">
        <f t="shared" si="93"/>
        <v>0</v>
      </c>
      <c r="CT72" s="4">
        <f t="shared" si="93"/>
        <v>0</v>
      </c>
      <c r="CU72" s="4">
        <f t="shared" si="93"/>
        <v>0</v>
      </c>
      <c r="CV72" s="4">
        <f t="shared" si="93"/>
        <v>0</v>
      </c>
      <c r="CW72" s="4">
        <f t="shared" si="93"/>
        <v>0</v>
      </c>
      <c r="CX72" s="4">
        <f t="shared" si="93"/>
        <v>0</v>
      </c>
      <c r="CY72" s="4">
        <f t="shared" si="93"/>
        <v>0</v>
      </c>
      <c r="CZ72" s="4">
        <f t="shared" si="93"/>
        <v>0</v>
      </c>
      <c r="DA72" s="4">
        <f t="shared" si="93"/>
        <v>0</v>
      </c>
      <c r="DB72" s="4">
        <f t="shared" si="93"/>
        <v>0</v>
      </c>
      <c r="DC72" s="4">
        <f t="shared" si="94"/>
        <v>0</v>
      </c>
      <c r="DD72" s="4">
        <f t="shared" si="95"/>
        <v>0</v>
      </c>
      <c r="DE72" s="4">
        <f t="shared" si="96"/>
        <v>0</v>
      </c>
      <c r="DF72" s="4">
        <f t="shared" si="97"/>
        <v>0</v>
      </c>
      <c r="DG72" s="4">
        <f t="shared" si="98"/>
        <v>0</v>
      </c>
      <c r="DH72" s="4">
        <f t="shared" si="75"/>
        <v>0</v>
      </c>
      <c r="DI72" s="4">
        <f t="shared" si="75"/>
        <v>0</v>
      </c>
      <c r="DJ72" s="4">
        <f t="shared" si="75"/>
        <v>0</v>
      </c>
      <c r="DK72" s="4">
        <f t="shared" si="75"/>
        <v>0</v>
      </c>
      <c r="DL72" s="4">
        <f t="shared" si="75"/>
        <v>0</v>
      </c>
      <c r="DM72" s="4">
        <f t="shared" si="75"/>
        <v>0</v>
      </c>
      <c r="DN72" s="4">
        <f t="shared" si="75"/>
        <v>0</v>
      </c>
      <c r="DO72" s="4">
        <f t="shared" si="75"/>
        <v>0</v>
      </c>
      <c r="DP72" s="4">
        <f t="shared" si="75"/>
        <v>0</v>
      </c>
      <c r="DQ72" s="4">
        <f t="shared" si="75"/>
        <v>0</v>
      </c>
      <c r="DR72" s="5" t="s">
        <v>387</v>
      </c>
    </row>
    <row r="73" spans="1:122" ht="48.4" hidden="1" customHeight="1" x14ac:dyDescent="0.2">
      <c r="A73" s="28" t="s">
        <v>345</v>
      </c>
      <c r="B73" s="20" t="s">
        <v>346</v>
      </c>
      <c r="C73" s="29" t="s">
        <v>347</v>
      </c>
      <c r="D73" s="20" t="s">
        <v>0</v>
      </c>
      <c r="E73" s="20" t="s">
        <v>0</v>
      </c>
      <c r="F73" s="20" t="s">
        <v>0</v>
      </c>
      <c r="G73" s="20" t="s">
        <v>0</v>
      </c>
      <c r="H73" s="20" t="s">
        <v>0</v>
      </c>
      <c r="I73" s="20" t="s">
        <v>0</v>
      </c>
      <c r="J73" s="20" t="s">
        <v>0</v>
      </c>
      <c r="K73" s="20" t="s">
        <v>0</v>
      </c>
      <c r="L73" s="20" t="s">
        <v>0</v>
      </c>
      <c r="M73" s="20" t="s">
        <v>0</v>
      </c>
      <c r="N73" s="20" t="s">
        <v>0</v>
      </c>
      <c r="O73" s="20" t="s">
        <v>0</v>
      </c>
      <c r="P73" s="20" t="s">
        <v>0</v>
      </c>
      <c r="Q73" s="20" t="s">
        <v>0</v>
      </c>
      <c r="R73" s="20" t="s">
        <v>0</v>
      </c>
      <c r="S73" s="20" t="s">
        <v>0</v>
      </c>
      <c r="T73" s="20" t="s">
        <v>0</v>
      </c>
      <c r="U73" s="20" t="s">
        <v>0</v>
      </c>
      <c r="V73" s="20" t="s">
        <v>0</v>
      </c>
      <c r="W73" s="20" t="s">
        <v>0</v>
      </c>
      <c r="X73" s="20" t="s">
        <v>0</v>
      </c>
      <c r="Y73" s="20" t="s">
        <v>0</v>
      </c>
      <c r="Z73" s="20" t="s">
        <v>0</v>
      </c>
      <c r="AA73" s="20" t="s">
        <v>0</v>
      </c>
      <c r="AB73" s="20" t="s">
        <v>0</v>
      </c>
      <c r="AC73" s="20" t="s">
        <v>0</v>
      </c>
      <c r="AD73" s="20" t="s">
        <v>55</v>
      </c>
      <c r="AE73" s="20" t="s">
        <v>281</v>
      </c>
      <c r="AF73" s="4">
        <f t="shared" si="87"/>
        <v>0</v>
      </c>
      <c r="AG73" s="4">
        <f t="shared" si="58"/>
        <v>0</v>
      </c>
      <c r="AH73" s="4"/>
      <c r="AI73" s="4"/>
      <c r="AJ73" s="4"/>
      <c r="AK73" s="4"/>
      <c r="AL73" s="4"/>
      <c r="AM73" s="4"/>
      <c r="AN73" s="4"/>
      <c r="AO73" s="4"/>
      <c r="AP73" s="4">
        <f t="shared" si="59"/>
        <v>0</v>
      </c>
      <c r="AQ73" s="4"/>
      <c r="AR73" s="4"/>
      <c r="AS73" s="4"/>
      <c r="AT73" s="4"/>
      <c r="AU73" s="4">
        <f t="shared" si="60"/>
        <v>0</v>
      </c>
      <c r="AV73" s="4"/>
      <c r="AW73" s="4"/>
      <c r="AX73" s="4"/>
      <c r="AY73" s="4"/>
      <c r="AZ73" s="4">
        <f t="shared" si="61"/>
        <v>0</v>
      </c>
      <c r="BA73" s="4"/>
      <c r="BB73" s="4"/>
      <c r="BC73" s="4"/>
      <c r="BD73" s="4"/>
      <c r="BE73" s="4">
        <f t="shared" si="10"/>
        <v>0</v>
      </c>
      <c r="BF73" s="4"/>
      <c r="BG73" s="4"/>
      <c r="BH73" s="4"/>
      <c r="BI73" s="4"/>
      <c r="BJ73" s="4">
        <f t="shared" si="62"/>
        <v>0</v>
      </c>
      <c r="BK73" s="4">
        <f t="shared" si="62"/>
        <v>0</v>
      </c>
      <c r="BL73" s="4"/>
      <c r="BM73" s="4"/>
      <c r="BN73" s="4"/>
      <c r="BO73" s="4"/>
      <c r="BP73" s="4"/>
      <c r="BQ73" s="4"/>
      <c r="BR73" s="4"/>
      <c r="BS73" s="4"/>
      <c r="BT73" s="4">
        <f t="shared" si="63"/>
        <v>0</v>
      </c>
      <c r="BU73" s="4"/>
      <c r="BV73" s="4"/>
      <c r="BW73" s="4"/>
      <c r="BX73" s="4"/>
      <c r="BY73" s="4">
        <f t="shared" si="88"/>
        <v>0</v>
      </c>
      <c r="BZ73" s="4"/>
      <c r="CA73" s="4"/>
      <c r="CB73" s="4"/>
      <c r="CC73" s="4"/>
      <c r="CD73" s="4">
        <f t="shared" si="64"/>
        <v>0</v>
      </c>
      <c r="CE73" s="4"/>
      <c r="CF73" s="4"/>
      <c r="CG73" s="4"/>
      <c r="CH73" s="4"/>
      <c r="CI73" s="4">
        <f t="shared" si="65"/>
        <v>0</v>
      </c>
      <c r="CJ73" s="4">
        <v>0</v>
      </c>
      <c r="CK73" s="4"/>
      <c r="CL73" s="4">
        <v>0</v>
      </c>
      <c r="CM73" s="4">
        <v>0</v>
      </c>
      <c r="CN73" s="4">
        <f t="shared" si="89"/>
        <v>0</v>
      </c>
      <c r="CO73" s="4">
        <f t="shared" si="90"/>
        <v>0</v>
      </c>
      <c r="CP73" s="4">
        <f t="shared" si="91"/>
        <v>0</v>
      </c>
      <c r="CQ73" s="4">
        <f t="shared" si="92"/>
        <v>0</v>
      </c>
      <c r="CR73" s="4">
        <f t="shared" si="93"/>
        <v>0</v>
      </c>
      <c r="CS73" s="4">
        <f t="shared" si="93"/>
        <v>0</v>
      </c>
      <c r="CT73" s="4">
        <f t="shared" si="93"/>
        <v>0</v>
      </c>
      <c r="CU73" s="4">
        <f t="shared" si="93"/>
        <v>0</v>
      </c>
      <c r="CV73" s="4">
        <f t="shared" si="93"/>
        <v>0</v>
      </c>
      <c r="CW73" s="4">
        <f t="shared" si="93"/>
        <v>0</v>
      </c>
      <c r="CX73" s="4">
        <f t="shared" si="93"/>
        <v>0</v>
      </c>
      <c r="CY73" s="4">
        <f t="shared" si="93"/>
        <v>0</v>
      </c>
      <c r="CZ73" s="4">
        <f t="shared" si="93"/>
        <v>0</v>
      </c>
      <c r="DA73" s="4">
        <f t="shared" si="93"/>
        <v>0</v>
      </c>
      <c r="DB73" s="4">
        <f t="shared" si="93"/>
        <v>0</v>
      </c>
      <c r="DC73" s="4">
        <f t="shared" si="94"/>
        <v>0</v>
      </c>
      <c r="DD73" s="4">
        <f t="shared" si="95"/>
        <v>0</v>
      </c>
      <c r="DE73" s="4">
        <f t="shared" si="96"/>
        <v>0</v>
      </c>
      <c r="DF73" s="4">
        <f t="shared" si="97"/>
        <v>0</v>
      </c>
      <c r="DG73" s="4">
        <f t="shared" si="98"/>
        <v>0</v>
      </c>
      <c r="DH73" s="4">
        <f t="shared" si="75"/>
        <v>0</v>
      </c>
      <c r="DI73" s="4">
        <f t="shared" si="75"/>
        <v>0</v>
      </c>
      <c r="DJ73" s="4">
        <f t="shared" si="75"/>
        <v>0</v>
      </c>
      <c r="DK73" s="4">
        <f t="shared" si="75"/>
        <v>0</v>
      </c>
      <c r="DL73" s="4">
        <f t="shared" si="75"/>
        <v>0</v>
      </c>
      <c r="DM73" s="4">
        <f t="shared" si="75"/>
        <v>0</v>
      </c>
      <c r="DN73" s="4">
        <f t="shared" si="75"/>
        <v>0</v>
      </c>
      <c r="DO73" s="4">
        <f t="shared" si="75"/>
        <v>0</v>
      </c>
      <c r="DP73" s="4">
        <f t="shared" si="75"/>
        <v>0</v>
      </c>
      <c r="DQ73" s="4">
        <f t="shared" si="75"/>
        <v>0</v>
      </c>
      <c r="DR73" s="5" t="s">
        <v>387</v>
      </c>
    </row>
    <row r="74" spans="1:122" ht="227.65" hidden="1" customHeight="1" x14ac:dyDescent="0.2">
      <c r="A74" s="28" t="s">
        <v>0</v>
      </c>
      <c r="B74" s="20" t="s">
        <v>346</v>
      </c>
      <c r="C74" s="29" t="s">
        <v>0</v>
      </c>
      <c r="D74" s="20" t="s">
        <v>0</v>
      </c>
      <c r="E74" s="20" t="s">
        <v>0</v>
      </c>
      <c r="F74" s="20" t="s">
        <v>0</v>
      </c>
      <c r="G74" s="20" t="s">
        <v>0</v>
      </c>
      <c r="H74" s="20" t="s">
        <v>0</v>
      </c>
      <c r="I74" s="20" t="s">
        <v>0</v>
      </c>
      <c r="J74" s="20" t="s">
        <v>0</v>
      </c>
      <c r="K74" s="20" t="s">
        <v>0</v>
      </c>
      <c r="L74" s="20" t="s">
        <v>0</v>
      </c>
      <c r="M74" s="20" t="s">
        <v>0</v>
      </c>
      <c r="N74" s="20" t="s">
        <v>322</v>
      </c>
      <c r="O74" s="20" t="s">
        <v>200</v>
      </c>
      <c r="P74" s="20" t="s">
        <v>220</v>
      </c>
      <c r="Q74" s="20" t="s">
        <v>48</v>
      </c>
      <c r="R74" s="20" t="s">
        <v>0</v>
      </c>
      <c r="S74" s="20" t="s">
        <v>0</v>
      </c>
      <c r="T74" s="20" t="s">
        <v>0</v>
      </c>
      <c r="U74" s="20" t="s">
        <v>0</v>
      </c>
      <c r="V74" s="20" t="s">
        <v>0</v>
      </c>
      <c r="W74" s="20" t="s">
        <v>0</v>
      </c>
      <c r="X74" s="20" t="s">
        <v>0</v>
      </c>
      <c r="Y74" s="20" t="s">
        <v>0</v>
      </c>
      <c r="Z74" s="20" t="s">
        <v>0</v>
      </c>
      <c r="AA74" s="20" t="s">
        <v>0</v>
      </c>
      <c r="AB74" s="20" t="s">
        <v>0</v>
      </c>
      <c r="AC74" s="20" t="s">
        <v>0</v>
      </c>
      <c r="AD74" s="20" t="s">
        <v>55</v>
      </c>
      <c r="AE74" s="20" t="s">
        <v>281</v>
      </c>
      <c r="AF74" s="4">
        <f t="shared" si="87"/>
        <v>0</v>
      </c>
      <c r="AG74" s="4">
        <f t="shared" si="58"/>
        <v>0</v>
      </c>
      <c r="AH74" s="4"/>
      <c r="AI74" s="4"/>
      <c r="AJ74" s="4"/>
      <c r="AK74" s="4"/>
      <c r="AL74" s="4"/>
      <c r="AM74" s="4"/>
      <c r="AN74" s="4"/>
      <c r="AO74" s="4"/>
      <c r="AP74" s="4">
        <f t="shared" si="59"/>
        <v>0</v>
      </c>
      <c r="AQ74" s="4"/>
      <c r="AR74" s="4"/>
      <c r="AS74" s="4"/>
      <c r="AT74" s="4"/>
      <c r="AU74" s="4">
        <f t="shared" si="60"/>
        <v>0</v>
      </c>
      <c r="AV74" s="4"/>
      <c r="AW74" s="4"/>
      <c r="AX74" s="4"/>
      <c r="AY74" s="4"/>
      <c r="AZ74" s="4">
        <f t="shared" si="61"/>
        <v>0</v>
      </c>
      <c r="BA74" s="4"/>
      <c r="BB74" s="4"/>
      <c r="BC74" s="4"/>
      <c r="BD74" s="4"/>
      <c r="BE74" s="4">
        <f t="shared" si="10"/>
        <v>0</v>
      </c>
      <c r="BF74" s="4"/>
      <c r="BG74" s="4"/>
      <c r="BH74" s="4"/>
      <c r="BI74" s="4"/>
      <c r="BJ74" s="4">
        <f t="shared" si="62"/>
        <v>0</v>
      </c>
      <c r="BK74" s="4">
        <f t="shared" si="62"/>
        <v>0</v>
      </c>
      <c r="BL74" s="4"/>
      <c r="BM74" s="4"/>
      <c r="BN74" s="4"/>
      <c r="BO74" s="4"/>
      <c r="BP74" s="4"/>
      <c r="BQ74" s="4"/>
      <c r="BR74" s="4"/>
      <c r="BS74" s="4"/>
      <c r="BT74" s="4">
        <f t="shared" si="63"/>
        <v>0</v>
      </c>
      <c r="BU74" s="4"/>
      <c r="BV74" s="4"/>
      <c r="BW74" s="4"/>
      <c r="BX74" s="4"/>
      <c r="BY74" s="4">
        <f t="shared" si="88"/>
        <v>0</v>
      </c>
      <c r="BZ74" s="4"/>
      <c r="CA74" s="4"/>
      <c r="CB74" s="4"/>
      <c r="CC74" s="4"/>
      <c r="CD74" s="4">
        <f t="shared" si="64"/>
        <v>0</v>
      </c>
      <c r="CE74" s="4"/>
      <c r="CF74" s="4"/>
      <c r="CG74" s="4"/>
      <c r="CH74" s="4"/>
      <c r="CI74" s="4">
        <f t="shared" si="65"/>
        <v>0</v>
      </c>
      <c r="CJ74" s="4">
        <v>0</v>
      </c>
      <c r="CK74" s="4"/>
      <c r="CL74" s="4">
        <v>0</v>
      </c>
      <c r="CM74" s="4">
        <v>0</v>
      </c>
      <c r="CN74" s="4">
        <f t="shared" si="89"/>
        <v>0</v>
      </c>
      <c r="CO74" s="4">
        <f t="shared" si="90"/>
        <v>0</v>
      </c>
      <c r="CP74" s="4">
        <f t="shared" si="91"/>
        <v>0</v>
      </c>
      <c r="CQ74" s="4">
        <f t="shared" si="92"/>
        <v>0</v>
      </c>
      <c r="CR74" s="4">
        <f t="shared" si="93"/>
        <v>0</v>
      </c>
      <c r="CS74" s="4">
        <f t="shared" si="93"/>
        <v>0</v>
      </c>
      <c r="CT74" s="4">
        <f t="shared" si="93"/>
        <v>0</v>
      </c>
      <c r="CU74" s="4">
        <f t="shared" si="93"/>
        <v>0</v>
      </c>
      <c r="CV74" s="4">
        <f t="shared" si="93"/>
        <v>0</v>
      </c>
      <c r="CW74" s="4">
        <f t="shared" si="93"/>
        <v>0</v>
      </c>
      <c r="CX74" s="4">
        <f t="shared" si="93"/>
        <v>0</v>
      </c>
      <c r="CY74" s="4">
        <f t="shared" si="93"/>
        <v>0</v>
      </c>
      <c r="CZ74" s="4">
        <f t="shared" si="93"/>
        <v>0</v>
      </c>
      <c r="DA74" s="4">
        <f t="shared" si="93"/>
        <v>0</v>
      </c>
      <c r="DB74" s="4">
        <f t="shared" si="93"/>
        <v>0</v>
      </c>
      <c r="DC74" s="4">
        <f t="shared" si="94"/>
        <v>0</v>
      </c>
      <c r="DD74" s="4">
        <f t="shared" si="95"/>
        <v>0</v>
      </c>
      <c r="DE74" s="4">
        <f t="shared" si="96"/>
        <v>0</v>
      </c>
      <c r="DF74" s="4">
        <f t="shared" si="97"/>
        <v>0</v>
      </c>
      <c r="DG74" s="4">
        <f t="shared" si="98"/>
        <v>0</v>
      </c>
      <c r="DH74" s="4">
        <f t="shared" si="75"/>
        <v>0</v>
      </c>
      <c r="DI74" s="4">
        <f t="shared" si="75"/>
        <v>0</v>
      </c>
      <c r="DJ74" s="4">
        <f t="shared" si="75"/>
        <v>0</v>
      </c>
      <c r="DK74" s="4">
        <f t="shared" si="75"/>
        <v>0</v>
      </c>
      <c r="DL74" s="4">
        <f t="shared" si="75"/>
        <v>0</v>
      </c>
      <c r="DM74" s="4">
        <f t="shared" si="75"/>
        <v>0</v>
      </c>
      <c r="DN74" s="4">
        <f t="shared" si="75"/>
        <v>0</v>
      </c>
      <c r="DO74" s="4">
        <f t="shared" si="75"/>
        <v>0</v>
      </c>
      <c r="DP74" s="4">
        <f t="shared" si="75"/>
        <v>0</v>
      </c>
      <c r="DQ74" s="4">
        <f t="shared" si="75"/>
        <v>0</v>
      </c>
      <c r="DR74" s="5" t="s">
        <v>387</v>
      </c>
    </row>
    <row r="75" spans="1:122" ht="275.45" hidden="1" customHeight="1" x14ac:dyDescent="0.2">
      <c r="A75" s="28" t="s">
        <v>0</v>
      </c>
      <c r="B75" s="20" t="s">
        <v>346</v>
      </c>
      <c r="C75" s="29" t="s">
        <v>0</v>
      </c>
      <c r="D75" s="20" t="s">
        <v>0</v>
      </c>
      <c r="E75" s="20" t="s">
        <v>0</v>
      </c>
      <c r="F75" s="20" t="s">
        <v>0</v>
      </c>
      <c r="G75" s="20" t="s">
        <v>0</v>
      </c>
      <c r="H75" s="20" t="s">
        <v>0</v>
      </c>
      <c r="I75" s="20" t="s">
        <v>0</v>
      </c>
      <c r="J75" s="20" t="s">
        <v>0</v>
      </c>
      <c r="K75" s="20" t="s">
        <v>0</v>
      </c>
      <c r="L75" s="20" t="s">
        <v>0</v>
      </c>
      <c r="M75" s="20" t="s">
        <v>0</v>
      </c>
      <c r="N75" s="20" t="s">
        <v>245</v>
      </c>
      <c r="O75" s="20" t="s">
        <v>200</v>
      </c>
      <c r="P75" s="20" t="s">
        <v>246</v>
      </c>
      <c r="Q75" s="20" t="s">
        <v>50</v>
      </c>
      <c r="R75" s="20" t="s">
        <v>0</v>
      </c>
      <c r="S75" s="20" t="s">
        <v>0</v>
      </c>
      <c r="T75" s="20" t="s">
        <v>0</v>
      </c>
      <c r="U75" s="20" t="s">
        <v>0</v>
      </c>
      <c r="V75" s="20" t="s">
        <v>0</v>
      </c>
      <c r="W75" s="20" t="s">
        <v>0</v>
      </c>
      <c r="X75" s="20" t="s">
        <v>0</v>
      </c>
      <c r="Y75" s="20" t="s">
        <v>0</v>
      </c>
      <c r="Z75" s="20" t="s">
        <v>0</v>
      </c>
      <c r="AA75" s="20" t="s">
        <v>0</v>
      </c>
      <c r="AB75" s="20" t="s">
        <v>0</v>
      </c>
      <c r="AC75" s="20" t="s">
        <v>0</v>
      </c>
      <c r="AD75" s="20" t="s">
        <v>55</v>
      </c>
      <c r="AE75" s="20" t="s">
        <v>281</v>
      </c>
      <c r="AF75" s="4">
        <f t="shared" si="87"/>
        <v>0</v>
      </c>
      <c r="AG75" s="4">
        <f t="shared" si="58"/>
        <v>0</v>
      </c>
      <c r="AH75" s="4"/>
      <c r="AI75" s="4"/>
      <c r="AJ75" s="4"/>
      <c r="AK75" s="4"/>
      <c r="AL75" s="4"/>
      <c r="AM75" s="4"/>
      <c r="AN75" s="4"/>
      <c r="AO75" s="4"/>
      <c r="AP75" s="4">
        <f t="shared" si="59"/>
        <v>0</v>
      </c>
      <c r="AQ75" s="4"/>
      <c r="AR75" s="4"/>
      <c r="AS75" s="4"/>
      <c r="AT75" s="4"/>
      <c r="AU75" s="4">
        <f t="shared" si="60"/>
        <v>0</v>
      </c>
      <c r="AV75" s="4"/>
      <c r="AW75" s="4"/>
      <c r="AX75" s="4"/>
      <c r="AY75" s="4"/>
      <c r="AZ75" s="4">
        <f t="shared" si="61"/>
        <v>0</v>
      </c>
      <c r="BA75" s="4"/>
      <c r="BB75" s="4"/>
      <c r="BC75" s="4"/>
      <c r="BD75" s="4"/>
      <c r="BE75" s="4">
        <f t="shared" si="10"/>
        <v>0</v>
      </c>
      <c r="BF75" s="4"/>
      <c r="BG75" s="4"/>
      <c r="BH75" s="4"/>
      <c r="BI75" s="4"/>
      <c r="BJ75" s="4">
        <f t="shared" si="62"/>
        <v>0</v>
      </c>
      <c r="BK75" s="4">
        <f t="shared" si="62"/>
        <v>0</v>
      </c>
      <c r="BL75" s="4"/>
      <c r="BM75" s="4"/>
      <c r="BN75" s="4"/>
      <c r="BO75" s="4"/>
      <c r="BP75" s="4"/>
      <c r="BQ75" s="4"/>
      <c r="BR75" s="4"/>
      <c r="BS75" s="4"/>
      <c r="BT75" s="4">
        <f t="shared" si="63"/>
        <v>0</v>
      </c>
      <c r="BU75" s="4"/>
      <c r="BV75" s="4"/>
      <c r="BW75" s="4"/>
      <c r="BX75" s="4"/>
      <c r="BY75" s="4">
        <f t="shared" si="88"/>
        <v>0</v>
      </c>
      <c r="BZ75" s="4"/>
      <c r="CA75" s="4"/>
      <c r="CB75" s="4"/>
      <c r="CC75" s="4"/>
      <c r="CD75" s="4">
        <f t="shared" si="64"/>
        <v>0</v>
      </c>
      <c r="CE75" s="4"/>
      <c r="CF75" s="4"/>
      <c r="CG75" s="4"/>
      <c r="CH75" s="4"/>
      <c r="CI75" s="4">
        <f t="shared" si="65"/>
        <v>0</v>
      </c>
      <c r="CJ75" s="4">
        <v>0</v>
      </c>
      <c r="CK75" s="4"/>
      <c r="CL75" s="4">
        <v>0</v>
      </c>
      <c r="CM75" s="4">
        <v>0</v>
      </c>
      <c r="CN75" s="4">
        <f t="shared" si="89"/>
        <v>0</v>
      </c>
      <c r="CO75" s="4">
        <f t="shared" si="90"/>
        <v>0</v>
      </c>
      <c r="CP75" s="4">
        <f t="shared" si="91"/>
        <v>0</v>
      </c>
      <c r="CQ75" s="4">
        <f t="shared" si="92"/>
        <v>0</v>
      </c>
      <c r="CR75" s="4">
        <f t="shared" si="93"/>
        <v>0</v>
      </c>
      <c r="CS75" s="4">
        <f t="shared" si="93"/>
        <v>0</v>
      </c>
      <c r="CT75" s="4">
        <f t="shared" si="93"/>
        <v>0</v>
      </c>
      <c r="CU75" s="4">
        <f t="shared" si="93"/>
        <v>0</v>
      </c>
      <c r="CV75" s="4">
        <f t="shared" si="93"/>
        <v>0</v>
      </c>
      <c r="CW75" s="4">
        <f t="shared" si="93"/>
        <v>0</v>
      </c>
      <c r="CX75" s="4">
        <f t="shared" si="93"/>
        <v>0</v>
      </c>
      <c r="CY75" s="4">
        <f t="shared" si="93"/>
        <v>0</v>
      </c>
      <c r="CZ75" s="4">
        <f t="shared" si="93"/>
        <v>0</v>
      </c>
      <c r="DA75" s="4">
        <f t="shared" si="93"/>
        <v>0</v>
      </c>
      <c r="DB75" s="4">
        <f t="shared" si="93"/>
        <v>0</v>
      </c>
      <c r="DC75" s="4">
        <f t="shared" si="94"/>
        <v>0</v>
      </c>
      <c r="DD75" s="4">
        <f t="shared" si="95"/>
        <v>0</v>
      </c>
      <c r="DE75" s="4">
        <f t="shared" si="96"/>
        <v>0</v>
      </c>
      <c r="DF75" s="4">
        <f t="shared" si="97"/>
        <v>0</v>
      </c>
      <c r="DG75" s="4">
        <f t="shared" si="98"/>
        <v>0</v>
      </c>
      <c r="DH75" s="4">
        <f t="shared" si="75"/>
        <v>0</v>
      </c>
      <c r="DI75" s="4">
        <f t="shared" si="75"/>
        <v>0</v>
      </c>
      <c r="DJ75" s="4">
        <f t="shared" si="75"/>
        <v>0</v>
      </c>
      <c r="DK75" s="4">
        <f t="shared" si="75"/>
        <v>0</v>
      </c>
      <c r="DL75" s="4">
        <f t="shared" si="75"/>
        <v>0</v>
      </c>
      <c r="DM75" s="4">
        <f t="shared" si="75"/>
        <v>0</v>
      </c>
      <c r="DN75" s="4">
        <f t="shared" si="75"/>
        <v>0</v>
      </c>
      <c r="DO75" s="4">
        <f t="shared" si="75"/>
        <v>0</v>
      </c>
      <c r="DP75" s="4">
        <f t="shared" si="75"/>
        <v>0</v>
      </c>
      <c r="DQ75" s="4">
        <f t="shared" si="75"/>
        <v>0</v>
      </c>
      <c r="DR75" s="5" t="s">
        <v>387</v>
      </c>
    </row>
    <row r="76" spans="1:122" ht="14.45" hidden="1" customHeight="1" x14ac:dyDescent="0.2">
      <c r="A76" s="19" t="s">
        <v>348</v>
      </c>
      <c r="B76" s="20" t="s">
        <v>349</v>
      </c>
      <c r="C76" s="20" t="s">
        <v>350</v>
      </c>
      <c r="D76" s="20" t="s">
        <v>0</v>
      </c>
      <c r="E76" s="20" t="s">
        <v>0</v>
      </c>
      <c r="F76" s="20" t="s">
        <v>0</v>
      </c>
      <c r="G76" s="20" t="s">
        <v>0</v>
      </c>
      <c r="H76" s="20" t="s">
        <v>0</v>
      </c>
      <c r="I76" s="20" t="s">
        <v>0</v>
      </c>
      <c r="J76" s="20" t="s">
        <v>0</v>
      </c>
      <c r="K76" s="20" t="s">
        <v>0</v>
      </c>
      <c r="L76" s="20" t="s">
        <v>0</v>
      </c>
      <c r="M76" s="20" t="s">
        <v>0</v>
      </c>
      <c r="N76" s="20" t="s">
        <v>0</v>
      </c>
      <c r="O76" s="20" t="s">
        <v>0</v>
      </c>
      <c r="P76" s="20" t="s">
        <v>0</v>
      </c>
      <c r="Q76" s="20" t="s">
        <v>0</v>
      </c>
      <c r="R76" s="20" t="s">
        <v>0</v>
      </c>
      <c r="S76" s="20" t="s">
        <v>0</v>
      </c>
      <c r="T76" s="20" t="s">
        <v>0</v>
      </c>
      <c r="U76" s="20" t="s">
        <v>0</v>
      </c>
      <c r="V76" s="20" t="s">
        <v>0</v>
      </c>
      <c r="W76" s="20" t="s">
        <v>0</v>
      </c>
      <c r="X76" s="20" t="s">
        <v>0</v>
      </c>
      <c r="Y76" s="20" t="s">
        <v>0</v>
      </c>
      <c r="Z76" s="20" t="s">
        <v>0</v>
      </c>
      <c r="AA76" s="20" t="s">
        <v>0</v>
      </c>
      <c r="AB76" s="20" t="s">
        <v>0</v>
      </c>
      <c r="AC76" s="20" t="s">
        <v>0</v>
      </c>
      <c r="AD76" s="20" t="s">
        <v>55</v>
      </c>
      <c r="AE76" s="20" t="s">
        <v>281</v>
      </c>
      <c r="AF76" s="4">
        <f t="shared" si="87"/>
        <v>0</v>
      </c>
      <c r="AG76" s="4">
        <f t="shared" si="58"/>
        <v>0</v>
      </c>
      <c r="AH76" s="4"/>
      <c r="AI76" s="4"/>
      <c r="AJ76" s="4"/>
      <c r="AK76" s="4"/>
      <c r="AL76" s="4"/>
      <c r="AM76" s="4"/>
      <c r="AN76" s="4"/>
      <c r="AO76" s="4"/>
      <c r="AP76" s="4">
        <f t="shared" si="59"/>
        <v>0</v>
      </c>
      <c r="AQ76" s="4"/>
      <c r="AR76" s="4"/>
      <c r="AS76" s="4"/>
      <c r="AT76" s="4"/>
      <c r="AU76" s="4">
        <f t="shared" si="60"/>
        <v>0</v>
      </c>
      <c r="AV76" s="4"/>
      <c r="AW76" s="4"/>
      <c r="AX76" s="4"/>
      <c r="AY76" s="4"/>
      <c r="AZ76" s="4">
        <f t="shared" si="61"/>
        <v>0</v>
      </c>
      <c r="BA76" s="4"/>
      <c r="BB76" s="4"/>
      <c r="BC76" s="4"/>
      <c r="BD76" s="4"/>
      <c r="BE76" s="4">
        <f t="shared" si="10"/>
        <v>0</v>
      </c>
      <c r="BF76" s="4"/>
      <c r="BG76" s="4"/>
      <c r="BH76" s="4"/>
      <c r="BI76" s="4"/>
      <c r="BJ76" s="4">
        <f t="shared" si="62"/>
        <v>0</v>
      </c>
      <c r="BK76" s="4">
        <f t="shared" si="62"/>
        <v>0</v>
      </c>
      <c r="BL76" s="4"/>
      <c r="BM76" s="4"/>
      <c r="BN76" s="4"/>
      <c r="BO76" s="4"/>
      <c r="BP76" s="4"/>
      <c r="BQ76" s="4"/>
      <c r="BR76" s="4"/>
      <c r="BS76" s="4"/>
      <c r="BT76" s="4">
        <f t="shared" si="63"/>
        <v>0</v>
      </c>
      <c r="BU76" s="4"/>
      <c r="BV76" s="4"/>
      <c r="BW76" s="4"/>
      <c r="BX76" s="4"/>
      <c r="BY76" s="4">
        <f t="shared" si="88"/>
        <v>0</v>
      </c>
      <c r="BZ76" s="4"/>
      <c r="CA76" s="4"/>
      <c r="CB76" s="4"/>
      <c r="CC76" s="4"/>
      <c r="CD76" s="4">
        <f t="shared" si="64"/>
        <v>0</v>
      </c>
      <c r="CE76" s="4"/>
      <c r="CF76" s="4"/>
      <c r="CG76" s="4"/>
      <c r="CH76" s="4"/>
      <c r="CI76" s="4">
        <f t="shared" si="65"/>
        <v>0</v>
      </c>
      <c r="CJ76" s="4">
        <v>0</v>
      </c>
      <c r="CK76" s="4"/>
      <c r="CL76" s="4">
        <v>0</v>
      </c>
      <c r="CM76" s="4">
        <v>0</v>
      </c>
      <c r="CN76" s="4">
        <f t="shared" si="89"/>
        <v>0</v>
      </c>
      <c r="CO76" s="4">
        <f t="shared" si="90"/>
        <v>0</v>
      </c>
      <c r="CP76" s="4">
        <f t="shared" si="91"/>
        <v>0</v>
      </c>
      <c r="CQ76" s="4">
        <f t="shared" si="92"/>
        <v>0</v>
      </c>
      <c r="CR76" s="4">
        <f t="shared" si="93"/>
        <v>0</v>
      </c>
      <c r="CS76" s="4">
        <f t="shared" si="93"/>
        <v>0</v>
      </c>
      <c r="CT76" s="4">
        <f t="shared" si="93"/>
        <v>0</v>
      </c>
      <c r="CU76" s="4">
        <f t="shared" si="93"/>
        <v>0</v>
      </c>
      <c r="CV76" s="4">
        <f t="shared" si="93"/>
        <v>0</v>
      </c>
      <c r="CW76" s="4">
        <f t="shared" si="93"/>
        <v>0</v>
      </c>
      <c r="CX76" s="4">
        <f t="shared" si="93"/>
        <v>0</v>
      </c>
      <c r="CY76" s="4">
        <f t="shared" si="93"/>
        <v>0</v>
      </c>
      <c r="CZ76" s="4">
        <f t="shared" si="93"/>
        <v>0</v>
      </c>
      <c r="DA76" s="4">
        <f t="shared" si="93"/>
        <v>0</v>
      </c>
      <c r="DB76" s="4">
        <f t="shared" si="93"/>
        <v>0</v>
      </c>
      <c r="DC76" s="4">
        <f t="shared" si="94"/>
        <v>0</v>
      </c>
      <c r="DD76" s="4">
        <f t="shared" si="95"/>
        <v>0</v>
      </c>
      <c r="DE76" s="4">
        <f t="shared" si="96"/>
        <v>0</v>
      </c>
      <c r="DF76" s="4">
        <f t="shared" si="97"/>
        <v>0</v>
      </c>
      <c r="DG76" s="4">
        <f t="shared" si="98"/>
        <v>0</v>
      </c>
      <c r="DH76" s="4">
        <f t="shared" si="75"/>
        <v>0</v>
      </c>
      <c r="DI76" s="4">
        <f t="shared" si="75"/>
        <v>0</v>
      </c>
      <c r="DJ76" s="4">
        <f t="shared" si="75"/>
        <v>0</v>
      </c>
      <c r="DK76" s="4">
        <f t="shared" si="75"/>
        <v>0</v>
      </c>
      <c r="DL76" s="4">
        <f t="shared" si="75"/>
        <v>0</v>
      </c>
      <c r="DM76" s="4">
        <f t="shared" si="75"/>
        <v>0</v>
      </c>
      <c r="DN76" s="4">
        <f t="shared" si="75"/>
        <v>0</v>
      </c>
      <c r="DO76" s="4">
        <f t="shared" si="75"/>
        <v>0</v>
      </c>
      <c r="DP76" s="4">
        <f t="shared" si="75"/>
        <v>0</v>
      </c>
      <c r="DQ76" s="4">
        <f t="shared" si="75"/>
        <v>0</v>
      </c>
      <c r="DR76" s="5" t="s">
        <v>387</v>
      </c>
    </row>
    <row r="77" spans="1:122" ht="263.25" hidden="1" customHeight="1" x14ac:dyDescent="0.2">
      <c r="A77" s="19" t="s">
        <v>351</v>
      </c>
      <c r="B77" s="20" t="s">
        <v>352</v>
      </c>
      <c r="C77" s="20" t="s">
        <v>353</v>
      </c>
      <c r="D77" s="20" t="s">
        <v>0</v>
      </c>
      <c r="E77" s="20" t="s">
        <v>0</v>
      </c>
      <c r="F77" s="20" t="s">
        <v>0</v>
      </c>
      <c r="G77" s="20" t="s">
        <v>0</v>
      </c>
      <c r="H77" s="20" t="s">
        <v>0</v>
      </c>
      <c r="I77" s="20" t="s">
        <v>0</v>
      </c>
      <c r="J77" s="20" t="s">
        <v>0</v>
      </c>
      <c r="K77" s="20" t="s">
        <v>0</v>
      </c>
      <c r="L77" s="20" t="s">
        <v>0</v>
      </c>
      <c r="M77" s="20" t="s">
        <v>0</v>
      </c>
      <c r="N77" s="20" t="s">
        <v>0</v>
      </c>
      <c r="O77" s="20" t="s">
        <v>0</v>
      </c>
      <c r="P77" s="20" t="s">
        <v>0</v>
      </c>
      <c r="Q77" s="20" t="s">
        <v>0</v>
      </c>
      <c r="R77" s="20" t="s">
        <v>0</v>
      </c>
      <c r="S77" s="20" t="s">
        <v>0</v>
      </c>
      <c r="T77" s="20" t="s">
        <v>0</v>
      </c>
      <c r="U77" s="20" t="s">
        <v>0</v>
      </c>
      <c r="V77" s="20" t="s">
        <v>0</v>
      </c>
      <c r="W77" s="20" t="s">
        <v>0</v>
      </c>
      <c r="X77" s="20" t="s">
        <v>0</v>
      </c>
      <c r="Y77" s="20" t="s">
        <v>0</v>
      </c>
      <c r="Z77" s="20" t="s">
        <v>0</v>
      </c>
      <c r="AA77" s="20" t="s">
        <v>0</v>
      </c>
      <c r="AB77" s="20" t="s">
        <v>0</v>
      </c>
      <c r="AC77" s="20" t="s">
        <v>0</v>
      </c>
      <c r="AD77" s="20" t="s">
        <v>55</v>
      </c>
      <c r="AE77" s="20" t="s">
        <v>354</v>
      </c>
      <c r="AF77" s="4">
        <f t="shared" si="87"/>
        <v>0</v>
      </c>
      <c r="AG77" s="4">
        <f t="shared" si="58"/>
        <v>0</v>
      </c>
      <c r="AH77" s="4"/>
      <c r="AI77" s="4"/>
      <c r="AJ77" s="4"/>
      <c r="AK77" s="4"/>
      <c r="AL77" s="4"/>
      <c r="AM77" s="4"/>
      <c r="AN77" s="4"/>
      <c r="AO77" s="4"/>
      <c r="AP77" s="4">
        <f t="shared" si="59"/>
        <v>0</v>
      </c>
      <c r="AQ77" s="4"/>
      <c r="AR77" s="4"/>
      <c r="AS77" s="4"/>
      <c r="AT77" s="4"/>
      <c r="AU77" s="4">
        <f t="shared" si="60"/>
        <v>0</v>
      </c>
      <c r="AV77" s="4"/>
      <c r="AW77" s="4"/>
      <c r="AX77" s="4"/>
      <c r="AY77" s="4"/>
      <c r="AZ77" s="4">
        <f t="shared" si="61"/>
        <v>0</v>
      </c>
      <c r="BA77" s="4"/>
      <c r="BB77" s="4"/>
      <c r="BC77" s="4"/>
      <c r="BD77" s="4"/>
      <c r="BE77" s="4">
        <f t="shared" si="10"/>
        <v>0</v>
      </c>
      <c r="BF77" s="4"/>
      <c r="BG77" s="4"/>
      <c r="BH77" s="4"/>
      <c r="BI77" s="4"/>
      <c r="BJ77" s="4">
        <f t="shared" si="62"/>
        <v>0</v>
      </c>
      <c r="BK77" s="4">
        <f t="shared" si="62"/>
        <v>0</v>
      </c>
      <c r="BL77" s="4"/>
      <c r="BM77" s="4"/>
      <c r="BN77" s="4"/>
      <c r="BO77" s="4"/>
      <c r="BP77" s="4"/>
      <c r="BQ77" s="4"/>
      <c r="BR77" s="4"/>
      <c r="BS77" s="4"/>
      <c r="BT77" s="4">
        <f t="shared" si="63"/>
        <v>0</v>
      </c>
      <c r="BU77" s="4"/>
      <c r="BV77" s="4"/>
      <c r="BW77" s="4"/>
      <c r="BX77" s="4"/>
      <c r="BY77" s="4">
        <f t="shared" si="88"/>
        <v>0</v>
      </c>
      <c r="BZ77" s="4"/>
      <c r="CA77" s="4"/>
      <c r="CB77" s="4"/>
      <c r="CC77" s="4"/>
      <c r="CD77" s="4">
        <f t="shared" si="64"/>
        <v>0</v>
      </c>
      <c r="CE77" s="4"/>
      <c r="CF77" s="4"/>
      <c r="CG77" s="4"/>
      <c r="CH77" s="4"/>
      <c r="CI77" s="4">
        <f t="shared" si="65"/>
        <v>0</v>
      </c>
      <c r="CJ77" s="4">
        <v>0</v>
      </c>
      <c r="CK77" s="4"/>
      <c r="CL77" s="4">
        <v>0</v>
      </c>
      <c r="CM77" s="4">
        <v>0</v>
      </c>
      <c r="CN77" s="4">
        <f t="shared" si="89"/>
        <v>0</v>
      </c>
      <c r="CO77" s="4">
        <f t="shared" si="90"/>
        <v>0</v>
      </c>
      <c r="CP77" s="4">
        <f t="shared" si="91"/>
        <v>0</v>
      </c>
      <c r="CQ77" s="4">
        <f t="shared" si="92"/>
        <v>0</v>
      </c>
      <c r="CR77" s="4">
        <f t="shared" si="93"/>
        <v>0</v>
      </c>
      <c r="CS77" s="4">
        <f t="shared" si="93"/>
        <v>0</v>
      </c>
      <c r="CT77" s="4">
        <f t="shared" si="93"/>
        <v>0</v>
      </c>
      <c r="CU77" s="4">
        <f t="shared" si="93"/>
        <v>0</v>
      </c>
      <c r="CV77" s="4">
        <f t="shared" si="93"/>
        <v>0</v>
      </c>
      <c r="CW77" s="4">
        <f t="shared" si="93"/>
        <v>0</v>
      </c>
      <c r="CX77" s="4">
        <f t="shared" si="93"/>
        <v>0</v>
      </c>
      <c r="CY77" s="4">
        <f t="shared" si="93"/>
        <v>0</v>
      </c>
      <c r="CZ77" s="4">
        <f t="shared" si="93"/>
        <v>0</v>
      </c>
      <c r="DA77" s="4">
        <f t="shared" si="93"/>
        <v>0</v>
      </c>
      <c r="DB77" s="4">
        <f t="shared" si="93"/>
        <v>0</v>
      </c>
      <c r="DC77" s="4">
        <f t="shared" si="94"/>
        <v>0</v>
      </c>
      <c r="DD77" s="4">
        <f t="shared" si="95"/>
        <v>0</v>
      </c>
      <c r="DE77" s="4">
        <f t="shared" si="96"/>
        <v>0</v>
      </c>
      <c r="DF77" s="4">
        <f t="shared" si="97"/>
        <v>0</v>
      </c>
      <c r="DG77" s="4">
        <f t="shared" si="98"/>
        <v>0</v>
      </c>
      <c r="DH77" s="4">
        <f t="shared" si="75"/>
        <v>0</v>
      </c>
      <c r="DI77" s="4">
        <f t="shared" si="75"/>
        <v>0</v>
      </c>
      <c r="DJ77" s="4">
        <f t="shared" si="75"/>
        <v>0</v>
      </c>
      <c r="DK77" s="4">
        <f t="shared" si="75"/>
        <v>0</v>
      </c>
      <c r="DL77" s="4">
        <f t="shared" si="75"/>
        <v>0</v>
      </c>
      <c r="DM77" s="4">
        <f t="shared" si="75"/>
        <v>0</v>
      </c>
      <c r="DN77" s="4">
        <f t="shared" si="75"/>
        <v>0</v>
      </c>
      <c r="DO77" s="4">
        <f t="shared" si="75"/>
        <v>0</v>
      </c>
      <c r="DP77" s="4">
        <f t="shared" si="75"/>
        <v>0</v>
      </c>
      <c r="DQ77" s="4">
        <f t="shared" si="75"/>
        <v>0</v>
      </c>
      <c r="DR77" s="5" t="s">
        <v>387</v>
      </c>
    </row>
    <row r="78" spans="1:122" ht="275.45" hidden="1" customHeight="1" x14ac:dyDescent="0.2">
      <c r="A78" s="19" t="s">
        <v>355</v>
      </c>
      <c r="B78" s="20" t="s">
        <v>356</v>
      </c>
      <c r="C78" s="20" t="s">
        <v>357</v>
      </c>
      <c r="D78" s="20" t="s">
        <v>0</v>
      </c>
      <c r="E78" s="20" t="s">
        <v>0</v>
      </c>
      <c r="F78" s="20" t="s">
        <v>0</v>
      </c>
      <c r="G78" s="20" t="s">
        <v>0</v>
      </c>
      <c r="H78" s="20" t="s">
        <v>0</v>
      </c>
      <c r="I78" s="20" t="s">
        <v>0</v>
      </c>
      <c r="J78" s="20" t="s">
        <v>0</v>
      </c>
      <c r="K78" s="20" t="s">
        <v>0</v>
      </c>
      <c r="L78" s="20" t="s">
        <v>0</v>
      </c>
      <c r="M78" s="20" t="s">
        <v>0</v>
      </c>
      <c r="N78" s="20" t="s">
        <v>0</v>
      </c>
      <c r="O78" s="20" t="s">
        <v>0</v>
      </c>
      <c r="P78" s="20" t="s">
        <v>0</v>
      </c>
      <c r="Q78" s="20" t="s">
        <v>0</v>
      </c>
      <c r="R78" s="20" t="s">
        <v>0</v>
      </c>
      <c r="S78" s="20" t="s">
        <v>0</v>
      </c>
      <c r="T78" s="20" t="s">
        <v>0</v>
      </c>
      <c r="U78" s="20" t="s">
        <v>0</v>
      </c>
      <c r="V78" s="20" t="s">
        <v>0</v>
      </c>
      <c r="W78" s="20" t="s">
        <v>0</v>
      </c>
      <c r="X78" s="20" t="s">
        <v>0</v>
      </c>
      <c r="Y78" s="20" t="s">
        <v>0</v>
      </c>
      <c r="Z78" s="20" t="s">
        <v>0</v>
      </c>
      <c r="AA78" s="20" t="s">
        <v>0</v>
      </c>
      <c r="AB78" s="20" t="s">
        <v>0</v>
      </c>
      <c r="AC78" s="20" t="s">
        <v>0</v>
      </c>
      <c r="AD78" s="20" t="s">
        <v>55</v>
      </c>
      <c r="AE78" s="20" t="s">
        <v>281</v>
      </c>
      <c r="AF78" s="4">
        <f t="shared" si="87"/>
        <v>0</v>
      </c>
      <c r="AG78" s="4">
        <f t="shared" si="58"/>
        <v>0</v>
      </c>
      <c r="AH78" s="4"/>
      <c r="AI78" s="4"/>
      <c r="AJ78" s="4"/>
      <c r="AK78" s="4"/>
      <c r="AL78" s="4"/>
      <c r="AM78" s="4"/>
      <c r="AN78" s="4"/>
      <c r="AO78" s="4"/>
      <c r="AP78" s="4">
        <f t="shared" si="59"/>
        <v>0</v>
      </c>
      <c r="AQ78" s="4"/>
      <c r="AR78" s="4"/>
      <c r="AS78" s="4"/>
      <c r="AT78" s="4"/>
      <c r="AU78" s="4">
        <f t="shared" si="60"/>
        <v>0</v>
      </c>
      <c r="AV78" s="4"/>
      <c r="AW78" s="4"/>
      <c r="AX78" s="4"/>
      <c r="AY78" s="4"/>
      <c r="AZ78" s="4">
        <f t="shared" si="61"/>
        <v>0</v>
      </c>
      <c r="BA78" s="4"/>
      <c r="BB78" s="4"/>
      <c r="BC78" s="4"/>
      <c r="BD78" s="4"/>
      <c r="BE78" s="4">
        <f t="shared" ref="BE78:BE88" si="99">SUM(BF78:BI78)</f>
        <v>0</v>
      </c>
      <c r="BF78" s="4"/>
      <c r="BG78" s="4"/>
      <c r="BH78" s="4"/>
      <c r="BI78" s="4"/>
      <c r="BJ78" s="4">
        <f t="shared" si="62"/>
        <v>0</v>
      </c>
      <c r="BK78" s="4">
        <f t="shared" si="62"/>
        <v>0</v>
      </c>
      <c r="BL78" s="4"/>
      <c r="BM78" s="4"/>
      <c r="BN78" s="4"/>
      <c r="BO78" s="4"/>
      <c r="BP78" s="4"/>
      <c r="BQ78" s="4"/>
      <c r="BR78" s="4"/>
      <c r="BS78" s="4"/>
      <c r="BT78" s="4">
        <f t="shared" si="63"/>
        <v>0</v>
      </c>
      <c r="BU78" s="4"/>
      <c r="BV78" s="4"/>
      <c r="BW78" s="4"/>
      <c r="BX78" s="4"/>
      <c r="BY78" s="4">
        <f t="shared" si="88"/>
        <v>0</v>
      </c>
      <c r="BZ78" s="4"/>
      <c r="CA78" s="4"/>
      <c r="CB78" s="4"/>
      <c r="CC78" s="4"/>
      <c r="CD78" s="4">
        <f t="shared" si="64"/>
        <v>0</v>
      </c>
      <c r="CE78" s="4"/>
      <c r="CF78" s="4"/>
      <c r="CG78" s="4"/>
      <c r="CH78" s="4"/>
      <c r="CI78" s="4">
        <f t="shared" si="65"/>
        <v>0</v>
      </c>
      <c r="CJ78" s="4">
        <v>0</v>
      </c>
      <c r="CK78" s="4"/>
      <c r="CL78" s="4">
        <v>0</v>
      </c>
      <c r="CM78" s="4">
        <v>0</v>
      </c>
      <c r="CN78" s="4">
        <f t="shared" si="89"/>
        <v>0</v>
      </c>
      <c r="CO78" s="4">
        <f t="shared" si="90"/>
        <v>0</v>
      </c>
      <c r="CP78" s="4">
        <f t="shared" si="91"/>
        <v>0</v>
      </c>
      <c r="CQ78" s="4">
        <f t="shared" si="92"/>
        <v>0</v>
      </c>
      <c r="CR78" s="4">
        <f t="shared" si="93"/>
        <v>0</v>
      </c>
      <c r="CS78" s="4">
        <f t="shared" si="93"/>
        <v>0</v>
      </c>
      <c r="CT78" s="4">
        <f t="shared" si="93"/>
        <v>0</v>
      </c>
      <c r="CU78" s="4">
        <f t="shared" si="93"/>
        <v>0</v>
      </c>
      <c r="CV78" s="4">
        <f t="shared" si="93"/>
        <v>0</v>
      </c>
      <c r="CW78" s="4">
        <f t="shared" si="93"/>
        <v>0</v>
      </c>
      <c r="CX78" s="4">
        <f t="shared" si="93"/>
        <v>0</v>
      </c>
      <c r="CY78" s="4">
        <f t="shared" si="93"/>
        <v>0</v>
      </c>
      <c r="CZ78" s="4">
        <f t="shared" si="93"/>
        <v>0</v>
      </c>
      <c r="DA78" s="4">
        <f t="shared" si="93"/>
        <v>0</v>
      </c>
      <c r="DB78" s="4">
        <f t="shared" si="93"/>
        <v>0</v>
      </c>
      <c r="DC78" s="4">
        <f t="shared" si="94"/>
        <v>0</v>
      </c>
      <c r="DD78" s="4">
        <f t="shared" si="95"/>
        <v>0</v>
      </c>
      <c r="DE78" s="4">
        <f t="shared" si="96"/>
        <v>0</v>
      </c>
      <c r="DF78" s="4">
        <f t="shared" si="97"/>
        <v>0</v>
      </c>
      <c r="DG78" s="4">
        <f t="shared" si="98"/>
        <v>0</v>
      </c>
      <c r="DH78" s="4">
        <f t="shared" si="75"/>
        <v>0</v>
      </c>
      <c r="DI78" s="4">
        <f t="shared" si="75"/>
        <v>0</v>
      </c>
      <c r="DJ78" s="4">
        <f t="shared" si="75"/>
        <v>0</v>
      </c>
      <c r="DK78" s="4">
        <f t="shared" si="75"/>
        <v>0</v>
      </c>
      <c r="DL78" s="4">
        <f t="shared" si="75"/>
        <v>0</v>
      </c>
      <c r="DM78" s="4">
        <f t="shared" si="75"/>
        <v>0</v>
      </c>
      <c r="DN78" s="4">
        <f t="shared" si="75"/>
        <v>0</v>
      </c>
      <c r="DO78" s="4">
        <f t="shared" si="75"/>
        <v>0</v>
      </c>
      <c r="DP78" s="4">
        <f t="shared" si="75"/>
        <v>0</v>
      </c>
      <c r="DQ78" s="4">
        <f t="shared" si="75"/>
        <v>0</v>
      </c>
      <c r="DR78" s="5" t="s">
        <v>387</v>
      </c>
    </row>
    <row r="79" spans="1:122" ht="24.75" hidden="1" customHeight="1" x14ac:dyDescent="0.2">
      <c r="A79" s="19" t="s">
        <v>358</v>
      </c>
      <c r="B79" s="20" t="s">
        <v>359</v>
      </c>
      <c r="C79" s="20" t="s">
        <v>360</v>
      </c>
      <c r="D79" s="20" t="s">
        <v>0</v>
      </c>
      <c r="E79" s="20" t="s">
        <v>0</v>
      </c>
      <c r="F79" s="20" t="s">
        <v>0</v>
      </c>
      <c r="G79" s="20" t="s">
        <v>0</v>
      </c>
      <c r="H79" s="20" t="s">
        <v>0</v>
      </c>
      <c r="I79" s="20" t="s">
        <v>0</v>
      </c>
      <c r="J79" s="20" t="s">
        <v>0</v>
      </c>
      <c r="K79" s="20" t="s">
        <v>0</v>
      </c>
      <c r="L79" s="20" t="s">
        <v>0</v>
      </c>
      <c r="M79" s="20" t="s">
        <v>0</v>
      </c>
      <c r="N79" s="20" t="s">
        <v>0</v>
      </c>
      <c r="O79" s="20" t="s">
        <v>0</v>
      </c>
      <c r="P79" s="20" t="s">
        <v>0</v>
      </c>
      <c r="Q79" s="20" t="s">
        <v>0</v>
      </c>
      <c r="R79" s="20" t="s">
        <v>0</v>
      </c>
      <c r="S79" s="20" t="s">
        <v>0</v>
      </c>
      <c r="T79" s="20" t="s">
        <v>0</v>
      </c>
      <c r="U79" s="20" t="s">
        <v>0</v>
      </c>
      <c r="V79" s="20" t="s">
        <v>0</v>
      </c>
      <c r="W79" s="20" t="s">
        <v>0</v>
      </c>
      <c r="X79" s="20" t="s">
        <v>0</v>
      </c>
      <c r="Y79" s="20" t="s">
        <v>0</v>
      </c>
      <c r="Z79" s="20" t="s">
        <v>0</v>
      </c>
      <c r="AA79" s="20" t="s">
        <v>0</v>
      </c>
      <c r="AB79" s="20" t="s">
        <v>0</v>
      </c>
      <c r="AC79" s="20" t="s">
        <v>0</v>
      </c>
      <c r="AD79" s="20" t="s">
        <v>55</v>
      </c>
      <c r="AE79" s="20" t="s">
        <v>361</v>
      </c>
      <c r="AF79" s="4">
        <f t="shared" si="87"/>
        <v>0</v>
      </c>
      <c r="AG79" s="4">
        <f t="shared" si="87"/>
        <v>0</v>
      </c>
      <c r="AH79" s="4"/>
      <c r="AI79" s="4"/>
      <c r="AJ79" s="4"/>
      <c r="AK79" s="4"/>
      <c r="AL79" s="4"/>
      <c r="AM79" s="4"/>
      <c r="AN79" s="4"/>
      <c r="AO79" s="4"/>
      <c r="AP79" s="4">
        <f t="shared" si="59"/>
        <v>0</v>
      </c>
      <c r="AQ79" s="4"/>
      <c r="AR79" s="4"/>
      <c r="AS79" s="4"/>
      <c r="AT79" s="4"/>
      <c r="AU79" s="4">
        <f t="shared" si="60"/>
        <v>0</v>
      </c>
      <c r="AV79" s="4"/>
      <c r="AW79" s="4"/>
      <c r="AX79" s="4"/>
      <c r="AY79" s="4"/>
      <c r="AZ79" s="4">
        <f t="shared" si="61"/>
        <v>0</v>
      </c>
      <c r="BA79" s="4"/>
      <c r="BB79" s="4"/>
      <c r="BC79" s="4"/>
      <c r="BD79" s="4"/>
      <c r="BE79" s="4">
        <f t="shared" si="99"/>
        <v>0</v>
      </c>
      <c r="BF79" s="4"/>
      <c r="BG79" s="4"/>
      <c r="BH79" s="4"/>
      <c r="BI79" s="4"/>
      <c r="BJ79" s="4">
        <f t="shared" si="62"/>
        <v>0</v>
      </c>
      <c r="BK79" s="4">
        <f t="shared" si="62"/>
        <v>0</v>
      </c>
      <c r="BL79" s="4"/>
      <c r="BM79" s="4"/>
      <c r="BN79" s="4"/>
      <c r="BO79" s="4"/>
      <c r="BP79" s="4"/>
      <c r="BQ79" s="4"/>
      <c r="BR79" s="4"/>
      <c r="BS79" s="4"/>
      <c r="BT79" s="4">
        <f t="shared" si="63"/>
        <v>0</v>
      </c>
      <c r="BU79" s="4"/>
      <c r="BV79" s="4"/>
      <c r="BW79" s="4"/>
      <c r="BX79" s="4"/>
      <c r="BY79" s="4">
        <f t="shared" si="88"/>
        <v>0</v>
      </c>
      <c r="BZ79" s="4"/>
      <c r="CA79" s="4"/>
      <c r="CB79" s="4"/>
      <c r="CC79" s="4"/>
      <c r="CD79" s="4">
        <f t="shared" si="64"/>
        <v>0</v>
      </c>
      <c r="CE79" s="4"/>
      <c r="CF79" s="4"/>
      <c r="CG79" s="4"/>
      <c r="CH79" s="4"/>
      <c r="CI79" s="4">
        <f t="shared" si="65"/>
        <v>0</v>
      </c>
      <c r="CJ79" s="4">
        <v>0</v>
      </c>
      <c r="CK79" s="4"/>
      <c r="CL79" s="4">
        <v>0</v>
      </c>
      <c r="CM79" s="4">
        <v>0</v>
      </c>
      <c r="CN79" s="4">
        <f t="shared" si="89"/>
        <v>0</v>
      </c>
      <c r="CO79" s="4">
        <f t="shared" si="90"/>
        <v>0</v>
      </c>
      <c r="CP79" s="4">
        <f t="shared" si="91"/>
        <v>0</v>
      </c>
      <c r="CQ79" s="4">
        <f t="shared" si="92"/>
        <v>0</v>
      </c>
      <c r="CR79" s="4">
        <f t="shared" si="93"/>
        <v>0</v>
      </c>
      <c r="CS79" s="4">
        <f t="shared" si="93"/>
        <v>0</v>
      </c>
      <c r="CT79" s="4">
        <f t="shared" si="93"/>
        <v>0</v>
      </c>
      <c r="CU79" s="4">
        <f t="shared" si="93"/>
        <v>0</v>
      </c>
      <c r="CV79" s="4">
        <f t="shared" si="93"/>
        <v>0</v>
      </c>
      <c r="CW79" s="4">
        <f t="shared" si="93"/>
        <v>0</v>
      </c>
      <c r="CX79" s="4">
        <f t="shared" si="93"/>
        <v>0</v>
      </c>
      <c r="CY79" s="4">
        <f t="shared" si="93"/>
        <v>0</v>
      </c>
      <c r="CZ79" s="4">
        <f t="shared" si="93"/>
        <v>0</v>
      </c>
      <c r="DA79" s="4">
        <f t="shared" si="93"/>
        <v>0</v>
      </c>
      <c r="DB79" s="4">
        <f t="shared" si="93"/>
        <v>0</v>
      </c>
      <c r="DC79" s="4">
        <f t="shared" si="94"/>
        <v>0</v>
      </c>
      <c r="DD79" s="4">
        <f t="shared" si="95"/>
        <v>0</v>
      </c>
      <c r="DE79" s="4">
        <f t="shared" si="96"/>
        <v>0</v>
      </c>
      <c r="DF79" s="4">
        <f t="shared" si="97"/>
        <v>0</v>
      </c>
      <c r="DG79" s="4">
        <f t="shared" si="98"/>
        <v>0</v>
      </c>
      <c r="DH79" s="4">
        <f t="shared" si="98"/>
        <v>0</v>
      </c>
      <c r="DI79" s="4">
        <f t="shared" si="98"/>
        <v>0</v>
      </c>
      <c r="DJ79" s="4">
        <f t="shared" si="98"/>
        <v>0</v>
      </c>
      <c r="DK79" s="4">
        <f t="shared" si="98"/>
        <v>0</v>
      </c>
      <c r="DL79" s="4">
        <f t="shared" si="98"/>
        <v>0</v>
      </c>
      <c r="DM79" s="4">
        <f t="shared" si="98"/>
        <v>0</v>
      </c>
      <c r="DN79" s="4">
        <f t="shared" si="98"/>
        <v>0</v>
      </c>
      <c r="DO79" s="4">
        <f t="shared" si="98"/>
        <v>0</v>
      </c>
      <c r="DP79" s="4">
        <f t="shared" si="98"/>
        <v>0</v>
      </c>
      <c r="DQ79" s="4">
        <f t="shared" si="98"/>
        <v>0</v>
      </c>
      <c r="DR79" s="5" t="s">
        <v>387</v>
      </c>
    </row>
    <row r="80" spans="1:122" ht="84" hidden="1" customHeight="1" x14ac:dyDescent="0.2">
      <c r="A80" s="19" t="s">
        <v>362</v>
      </c>
      <c r="B80" s="20" t="s">
        <v>363</v>
      </c>
      <c r="C80" s="20" t="s">
        <v>364</v>
      </c>
      <c r="D80" s="20" t="s">
        <v>0</v>
      </c>
      <c r="E80" s="20" t="s">
        <v>0</v>
      </c>
      <c r="F80" s="20" t="s">
        <v>0</v>
      </c>
      <c r="G80" s="20" t="s">
        <v>0</v>
      </c>
      <c r="H80" s="20" t="s">
        <v>0</v>
      </c>
      <c r="I80" s="20" t="s">
        <v>0</v>
      </c>
      <c r="J80" s="20" t="s">
        <v>0</v>
      </c>
      <c r="K80" s="20" t="s">
        <v>0</v>
      </c>
      <c r="L80" s="20" t="s">
        <v>0</v>
      </c>
      <c r="M80" s="20" t="s">
        <v>0</v>
      </c>
      <c r="N80" s="20" t="s">
        <v>0</v>
      </c>
      <c r="O80" s="20" t="s">
        <v>0</v>
      </c>
      <c r="P80" s="20" t="s">
        <v>0</v>
      </c>
      <c r="Q80" s="20" t="s">
        <v>0</v>
      </c>
      <c r="R80" s="20" t="s">
        <v>0</v>
      </c>
      <c r="S80" s="20" t="s">
        <v>0</v>
      </c>
      <c r="T80" s="20" t="s">
        <v>0</v>
      </c>
      <c r="U80" s="20" t="s">
        <v>0</v>
      </c>
      <c r="V80" s="20" t="s">
        <v>0</v>
      </c>
      <c r="W80" s="20" t="s">
        <v>0</v>
      </c>
      <c r="X80" s="20" t="s">
        <v>0</v>
      </c>
      <c r="Y80" s="20" t="s">
        <v>0</v>
      </c>
      <c r="Z80" s="20" t="s">
        <v>0</v>
      </c>
      <c r="AA80" s="20" t="s">
        <v>0</v>
      </c>
      <c r="AB80" s="20" t="s">
        <v>0</v>
      </c>
      <c r="AC80" s="20" t="s">
        <v>0</v>
      </c>
      <c r="AD80" s="20" t="s">
        <v>59</v>
      </c>
      <c r="AE80" s="20" t="s">
        <v>365</v>
      </c>
      <c r="AF80" s="4">
        <f t="shared" si="87"/>
        <v>0</v>
      </c>
      <c r="AG80" s="4">
        <f t="shared" si="87"/>
        <v>0</v>
      </c>
      <c r="AH80" s="4"/>
      <c r="AI80" s="4"/>
      <c r="AJ80" s="4"/>
      <c r="AK80" s="4"/>
      <c r="AL80" s="4"/>
      <c r="AM80" s="4"/>
      <c r="AN80" s="4"/>
      <c r="AO80" s="4"/>
      <c r="AP80" s="4">
        <f t="shared" si="59"/>
        <v>0</v>
      </c>
      <c r="AQ80" s="4"/>
      <c r="AR80" s="4"/>
      <c r="AS80" s="4"/>
      <c r="AT80" s="4"/>
      <c r="AU80" s="4">
        <f t="shared" si="60"/>
        <v>0</v>
      </c>
      <c r="AV80" s="4"/>
      <c r="AW80" s="4"/>
      <c r="AX80" s="4"/>
      <c r="AY80" s="4"/>
      <c r="AZ80" s="4">
        <f t="shared" si="61"/>
        <v>0</v>
      </c>
      <c r="BA80" s="4"/>
      <c r="BB80" s="4"/>
      <c r="BC80" s="4"/>
      <c r="BD80" s="4"/>
      <c r="BE80" s="4">
        <f t="shared" si="99"/>
        <v>0</v>
      </c>
      <c r="BF80" s="4"/>
      <c r="BG80" s="4"/>
      <c r="BH80" s="4"/>
      <c r="BI80" s="4"/>
      <c r="BJ80" s="4">
        <f t="shared" si="62"/>
        <v>0</v>
      </c>
      <c r="BK80" s="4">
        <f t="shared" si="62"/>
        <v>0</v>
      </c>
      <c r="BL80" s="4"/>
      <c r="BM80" s="4"/>
      <c r="BN80" s="4"/>
      <c r="BO80" s="4"/>
      <c r="BP80" s="4"/>
      <c r="BQ80" s="4"/>
      <c r="BR80" s="4"/>
      <c r="BS80" s="4"/>
      <c r="BT80" s="4">
        <f t="shared" si="63"/>
        <v>0</v>
      </c>
      <c r="BU80" s="4"/>
      <c r="BV80" s="4"/>
      <c r="BW80" s="4"/>
      <c r="BX80" s="4"/>
      <c r="BY80" s="4">
        <f t="shared" si="88"/>
        <v>0</v>
      </c>
      <c r="BZ80" s="4"/>
      <c r="CA80" s="4"/>
      <c r="CB80" s="4"/>
      <c r="CC80" s="4"/>
      <c r="CD80" s="4">
        <f t="shared" si="64"/>
        <v>0</v>
      </c>
      <c r="CE80" s="4"/>
      <c r="CF80" s="4"/>
      <c r="CG80" s="4"/>
      <c r="CH80" s="4"/>
      <c r="CI80" s="4">
        <f t="shared" si="65"/>
        <v>0</v>
      </c>
      <c r="CJ80" s="4">
        <v>0</v>
      </c>
      <c r="CK80" s="4"/>
      <c r="CL80" s="4">
        <v>0</v>
      </c>
      <c r="CM80" s="4">
        <v>0</v>
      </c>
      <c r="CN80" s="4">
        <f t="shared" si="89"/>
        <v>0</v>
      </c>
      <c r="CO80" s="4">
        <f t="shared" si="90"/>
        <v>0</v>
      </c>
      <c r="CP80" s="4">
        <f t="shared" si="91"/>
        <v>0</v>
      </c>
      <c r="CQ80" s="4">
        <f t="shared" si="92"/>
        <v>0</v>
      </c>
      <c r="CR80" s="4">
        <f t="shared" si="93"/>
        <v>0</v>
      </c>
      <c r="CS80" s="4">
        <f t="shared" si="93"/>
        <v>0</v>
      </c>
      <c r="CT80" s="4">
        <f t="shared" si="93"/>
        <v>0</v>
      </c>
      <c r="CU80" s="4">
        <f t="shared" si="93"/>
        <v>0</v>
      </c>
      <c r="CV80" s="4">
        <f t="shared" si="93"/>
        <v>0</v>
      </c>
      <c r="CW80" s="4">
        <f t="shared" si="93"/>
        <v>0</v>
      </c>
      <c r="CX80" s="4">
        <f t="shared" si="93"/>
        <v>0</v>
      </c>
      <c r="CY80" s="4">
        <f t="shared" si="93"/>
        <v>0</v>
      </c>
      <c r="CZ80" s="4">
        <f t="shared" si="93"/>
        <v>0</v>
      </c>
      <c r="DA80" s="4">
        <f t="shared" si="93"/>
        <v>0</v>
      </c>
      <c r="DB80" s="4">
        <f t="shared" si="93"/>
        <v>0</v>
      </c>
      <c r="DC80" s="4">
        <f t="shared" si="94"/>
        <v>0</v>
      </c>
      <c r="DD80" s="4">
        <f t="shared" si="95"/>
        <v>0</v>
      </c>
      <c r="DE80" s="4">
        <f t="shared" si="96"/>
        <v>0</v>
      </c>
      <c r="DF80" s="4">
        <f t="shared" si="97"/>
        <v>0</v>
      </c>
      <c r="DG80" s="4">
        <f t="shared" si="98"/>
        <v>0</v>
      </c>
      <c r="DH80" s="4">
        <f t="shared" si="98"/>
        <v>0</v>
      </c>
      <c r="DI80" s="4">
        <f t="shared" si="98"/>
        <v>0</v>
      </c>
      <c r="DJ80" s="4">
        <f t="shared" si="98"/>
        <v>0</v>
      </c>
      <c r="DK80" s="4">
        <f t="shared" si="98"/>
        <v>0</v>
      </c>
      <c r="DL80" s="4">
        <f t="shared" si="98"/>
        <v>0</v>
      </c>
      <c r="DM80" s="4">
        <f t="shared" si="98"/>
        <v>0</v>
      </c>
      <c r="DN80" s="4">
        <f t="shared" si="98"/>
        <v>0</v>
      </c>
      <c r="DO80" s="4">
        <f t="shared" si="98"/>
        <v>0</v>
      </c>
      <c r="DP80" s="4">
        <f t="shared" si="98"/>
        <v>0</v>
      </c>
      <c r="DQ80" s="4">
        <f t="shared" si="98"/>
        <v>0</v>
      </c>
      <c r="DR80" s="5" t="s">
        <v>387</v>
      </c>
    </row>
    <row r="81" spans="1:122" ht="48.4" hidden="1" customHeight="1" x14ac:dyDescent="0.2">
      <c r="A81" s="19" t="s">
        <v>366</v>
      </c>
      <c r="B81" s="20" t="s">
        <v>367</v>
      </c>
      <c r="C81" s="20" t="s">
        <v>368</v>
      </c>
      <c r="D81" s="20" t="s">
        <v>0</v>
      </c>
      <c r="E81" s="20" t="s">
        <v>0</v>
      </c>
      <c r="F81" s="20" t="s">
        <v>0</v>
      </c>
      <c r="G81" s="20" t="s">
        <v>0</v>
      </c>
      <c r="H81" s="20" t="s">
        <v>0</v>
      </c>
      <c r="I81" s="20" t="s">
        <v>0</v>
      </c>
      <c r="J81" s="20" t="s">
        <v>0</v>
      </c>
      <c r="K81" s="20" t="s">
        <v>0</v>
      </c>
      <c r="L81" s="20" t="s">
        <v>0</v>
      </c>
      <c r="M81" s="20" t="s">
        <v>0</v>
      </c>
      <c r="N81" s="20" t="s">
        <v>0</v>
      </c>
      <c r="O81" s="20" t="s">
        <v>0</v>
      </c>
      <c r="P81" s="20" t="s">
        <v>0</v>
      </c>
      <c r="Q81" s="20" t="s">
        <v>0</v>
      </c>
      <c r="R81" s="20" t="s">
        <v>0</v>
      </c>
      <c r="S81" s="20" t="s">
        <v>0</v>
      </c>
      <c r="T81" s="20" t="s">
        <v>0</v>
      </c>
      <c r="U81" s="20" t="s">
        <v>0</v>
      </c>
      <c r="V81" s="20" t="s">
        <v>0</v>
      </c>
      <c r="W81" s="20" t="s">
        <v>0</v>
      </c>
      <c r="X81" s="20" t="s">
        <v>0</v>
      </c>
      <c r="Y81" s="20" t="s">
        <v>0</v>
      </c>
      <c r="Z81" s="20" t="s">
        <v>0</v>
      </c>
      <c r="AA81" s="20" t="s">
        <v>0</v>
      </c>
      <c r="AB81" s="20" t="s">
        <v>0</v>
      </c>
      <c r="AC81" s="20" t="s">
        <v>0</v>
      </c>
      <c r="AD81" s="20" t="s">
        <v>0</v>
      </c>
      <c r="AE81" s="20" t="s">
        <v>369</v>
      </c>
      <c r="AF81" s="4">
        <f t="shared" si="87"/>
        <v>0</v>
      </c>
      <c r="AG81" s="4">
        <f t="shared" si="87"/>
        <v>0</v>
      </c>
      <c r="AH81" s="4"/>
      <c r="AI81" s="4"/>
      <c r="AJ81" s="4"/>
      <c r="AK81" s="4"/>
      <c r="AL81" s="4"/>
      <c r="AM81" s="4"/>
      <c r="AN81" s="4"/>
      <c r="AO81" s="4"/>
      <c r="AP81" s="4">
        <f t="shared" si="59"/>
        <v>0</v>
      </c>
      <c r="AQ81" s="4"/>
      <c r="AR81" s="4"/>
      <c r="AS81" s="4"/>
      <c r="AT81" s="4"/>
      <c r="AU81" s="4">
        <f t="shared" si="60"/>
        <v>0</v>
      </c>
      <c r="AV81" s="4"/>
      <c r="AW81" s="4"/>
      <c r="AX81" s="4"/>
      <c r="AY81" s="4"/>
      <c r="AZ81" s="4">
        <f t="shared" si="61"/>
        <v>0</v>
      </c>
      <c r="BA81" s="4"/>
      <c r="BB81" s="4"/>
      <c r="BC81" s="4"/>
      <c r="BD81" s="4"/>
      <c r="BE81" s="4">
        <f t="shared" si="99"/>
        <v>0</v>
      </c>
      <c r="BF81" s="4"/>
      <c r="BG81" s="4"/>
      <c r="BH81" s="4"/>
      <c r="BI81" s="4"/>
      <c r="BJ81" s="4">
        <f t="shared" si="62"/>
        <v>0</v>
      </c>
      <c r="BK81" s="4">
        <f t="shared" si="62"/>
        <v>0</v>
      </c>
      <c r="BL81" s="4"/>
      <c r="BM81" s="4"/>
      <c r="BN81" s="4"/>
      <c r="BO81" s="4"/>
      <c r="BP81" s="4"/>
      <c r="BQ81" s="4"/>
      <c r="BR81" s="4"/>
      <c r="BS81" s="4"/>
      <c r="BT81" s="4">
        <f t="shared" si="63"/>
        <v>0</v>
      </c>
      <c r="BU81" s="4"/>
      <c r="BV81" s="4"/>
      <c r="BW81" s="4"/>
      <c r="BX81" s="4"/>
      <c r="BY81" s="4">
        <f t="shared" si="88"/>
        <v>0</v>
      </c>
      <c r="BZ81" s="4"/>
      <c r="CA81" s="4"/>
      <c r="CB81" s="4"/>
      <c r="CC81" s="4"/>
      <c r="CD81" s="4">
        <f t="shared" si="64"/>
        <v>0</v>
      </c>
      <c r="CE81" s="4"/>
      <c r="CF81" s="4"/>
      <c r="CG81" s="4"/>
      <c r="CH81" s="4"/>
      <c r="CI81" s="4">
        <f t="shared" si="65"/>
        <v>0</v>
      </c>
      <c r="CJ81" s="4">
        <f t="shared" ref="CJ81" si="100">CJ82+CJ84+CJ86</f>
        <v>0</v>
      </c>
      <c r="CK81" s="4"/>
      <c r="CL81" s="4">
        <f t="shared" ref="CL81:CM81" si="101">CL82+CL84+CL86</f>
        <v>0</v>
      </c>
      <c r="CM81" s="4">
        <f t="shared" si="101"/>
        <v>0</v>
      </c>
      <c r="CN81" s="4">
        <f t="shared" si="89"/>
        <v>0</v>
      </c>
      <c r="CO81" s="4">
        <f t="shared" si="90"/>
        <v>0</v>
      </c>
      <c r="CP81" s="4">
        <f t="shared" si="91"/>
        <v>0</v>
      </c>
      <c r="CQ81" s="4">
        <f t="shared" si="92"/>
        <v>0</v>
      </c>
      <c r="CR81" s="4">
        <f t="shared" si="93"/>
        <v>0</v>
      </c>
      <c r="CS81" s="4">
        <f t="shared" si="93"/>
        <v>0</v>
      </c>
      <c r="CT81" s="4">
        <f t="shared" si="93"/>
        <v>0</v>
      </c>
      <c r="CU81" s="4">
        <f t="shared" si="93"/>
        <v>0</v>
      </c>
      <c r="CV81" s="4">
        <f t="shared" si="93"/>
        <v>0</v>
      </c>
      <c r="CW81" s="4">
        <f t="shared" si="93"/>
        <v>0</v>
      </c>
      <c r="CX81" s="4">
        <f t="shared" si="93"/>
        <v>0</v>
      </c>
      <c r="CY81" s="4">
        <f t="shared" si="93"/>
        <v>0</v>
      </c>
      <c r="CZ81" s="4">
        <f t="shared" si="93"/>
        <v>0</v>
      </c>
      <c r="DA81" s="4">
        <f t="shared" si="93"/>
        <v>0</v>
      </c>
      <c r="DB81" s="4">
        <f t="shared" si="93"/>
        <v>0</v>
      </c>
      <c r="DC81" s="4">
        <f t="shared" si="94"/>
        <v>0</v>
      </c>
      <c r="DD81" s="4">
        <f t="shared" si="95"/>
        <v>0</v>
      </c>
      <c r="DE81" s="4">
        <f t="shared" si="96"/>
        <v>0</v>
      </c>
      <c r="DF81" s="4">
        <f t="shared" si="97"/>
        <v>0</v>
      </c>
      <c r="DG81" s="4">
        <f t="shared" si="98"/>
        <v>0</v>
      </c>
      <c r="DH81" s="4">
        <f t="shared" si="98"/>
        <v>0</v>
      </c>
      <c r="DI81" s="4">
        <f t="shared" si="98"/>
        <v>0</v>
      </c>
      <c r="DJ81" s="4">
        <f t="shared" si="98"/>
        <v>0</v>
      </c>
      <c r="DK81" s="4">
        <f t="shared" si="98"/>
        <v>0</v>
      </c>
      <c r="DL81" s="4">
        <f t="shared" si="98"/>
        <v>0</v>
      </c>
      <c r="DM81" s="4">
        <f t="shared" si="98"/>
        <v>0</v>
      </c>
      <c r="DN81" s="4">
        <f t="shared" si="98"/>
        <v>0</v>
      </c>
      <c r="DO81" s="4">
        <f t="shared" si="98"/>
        <v>0</v>
      </c>
      <c r="DP81" s="4">
        <f t="shared" si="98"/>
        <v>0</v>
      </c>
      <c r="DQ81" s="4">
        <f t="shared" si="98"/>
        <v>0</v>
      </c>
      <c r="DR81" s="5" t="s">
        <v>387</v>
      </c>
    </row>
    <row r="82" spans="1:122" ht="215.65" hidden="1" customHeight="1" x14ac:dyDescent="0.2">
      <c r="A82" s="28" t="s">
        <v>370</v>
      </c>
      <c r="B82" s="20" t="s">
        <v>371</v>
      </c>
      <c r="C82" s="29" t="s">
        <v>372</v>
      </c>
      <c r="D82" s="20" t="s">
        <v>0</v>
      </c>
      <c r="E82" s="20" t="s">
        <v>0</v>
      </c>
      <c r="F82" s="20" t="s">
        <v>0</v>
      </c>
      <c r="G82" s="20" t="s">
        <v>0</v>
      </c>
      <c r="H82" s="20" t="s">
        <v>0</v>
      </c>
      <c r="I82" s="20" t="s">
        <v>0</v>
      </c>
      <c r="J82" s="20" t="s">
        <v>0</v>
      </c>
      <c r="K82" s="20" t="s">
        <v>0</v>
      </c>
      <c r="L82" s="20" t="s">
        <v>0</v>
      </c>
      <c r="M82" s="20" t="s">
        <v>0</v>
      </c>
      <c r="N82" s="20" t="s">
        <v>0</v>
      </c>
      <c r="O82" s="20" t="s">
        <v>0</v>
      </c>
      <c r="P82" s="20" t="s">
        <v>0</v>
      </c>
      <c r="Q82" s="20" t="s">
        <v>0</v>
      </c>
      <c r="R82" s="20" t="s">
        <v>0</v>
      </c>
      <c r="S82" s="20" t="s">
        <v>0</v>
      </c>
      <c r="T82" s="20" t="s">
        <v>0</v>
      </c>
      <c r="U82" s="20" t="s">
        <v>0</v>
      </c>
      <c r="V82" s="20" t="s">
        <v>0</v>
      </c>
      <c r="W82" s="20" t="s">
        <v>0</v>
      </c>
      <c r="X82" s="20" t="s">
        <v>0</v>
      </c>
      <c r="Y82" s="20" t="s">
        <v>0</v>
      </c>
      <c r="Z82" s="20" t="s">
        <v>0</v>
      </c>
      <c r="AA82" s="20" t="s">
        <v>0</v>
      </c>
      <c r="AB82" s="20" t="s">
        <v>0</v>
      </c>
      <c r="AC82" s="20" t="s">
        <v>0</v>
      </c>
      <c r="AD82" s="20" t="s">
        <v>51</v>
      </c>
      <c r="AE82" s="20" t="s">
        <v>198</v>
      </c>
      <c r="AF82" s="4">
        <f t="shared" si="87"/>
        <v>0</v>
      </c>
      <c r="AG82" s="4">
        <f t="shared" si="87"/>
        <v>0</v>
      </c>
      <c r="AH82" s="4"/>
      <c r="AI82" s="4"/>
      <c r="AJ82" s="4"/>
      <c r="AK82" s="4"/>
      <c r="AL82" s="4"/>
      <c r="AM82" s="4"/>
      <c r="AN82" s="4"/>
      <c r="AO82" s="4"/>
      <c r="AP82" s="4">
        <f t="shared" si="59"/>
        <v>0</v>
      </c>
      <c r="AQ82" s="4"/>
      <c r="AR82" s="4"/>
      <c r="AS82" s="4"/>
      <c r="AT82" s="4"/>
      <c r="AU82" s="4">
        <f t="shared" si="60"/>
        <v>0</v>
      </c>
      <c r="AV82" s="4"/>
      <c r="AW82" s="4"/>
      <c r="AX82" s="4"/>
      <c r="AY82" s="4"/>
      <c r="AZ82" s="4">
        <f t="shared" si="61"/>
        <v>0</v>
      </c>
      <c r="BA82" s="4"/>
      <c r="BB82" s="4"/>
      <c r="BC82" s="4"/>
      <c r="BD82" s="4"/>
      <c r="BE82" s="4">
        <f t="shared" si="99"/>
        <v>0</v>
      </c>
      <c r="BF82" s="4"/>
      <c r="BG82" s="4"/>
      <c r="BH82" s="4"/>
      <c r="BI82" s="4"/>
      <c r="BJ82" s="4">
        <f t="shared" si="62"/>
        <v>0</v>
      </c>
      <c r="BK82" s="4">
        <f t="shared" si="62"/>
        <v>0</v>
      </c>
      <c r="BL82" s="4"/>
      <c r="BM82" s="4"/>
      <c r="BN82" s="4"/>
      <c r="BO82" s="4"/>
      <c r="BP82" s="4"/>
      <c r="BQ82" s="4"/>
      <c r="BR82" s="4"/>
      <c r="BS82" s="4"/>
      <c r="BT82" s="4">
        <f t="shared" si="63"/>
        <v>0</v>
      </c>
      <c r="BU82" s="4"/>
      <c r="BV82" s="4"/>
      <c r="BW82" s="4"/>
      <c r="BX82" s="4"/>
      <c r="BY82" s="4">
        <f t="shared" si="88"/>
        <v>0</v>
      </c>
      <c r="BZ82" s="4"/>
      <c r="CA82" s="4"/>
      <c r="CB82" s="4"/>
      <c r="CC82" s="4"/>
      <c r="CD82" s="4">
        <f t="shared" si="64"/>
        <v>0</v>
      </c>
      <c r="CE82" s="4"/>
      <c r="CF82" s="4"/>
      <c r="CG82" s="4"/>
      <c r="CH82" s="4"/>
      <c r="CI82" s="4">
        <f t="shared" si="65"/>
        <v>0</v>
      </c>
      <c r="CJ82" s="4">
        <v>0</v>
      </c>
      <c r="CK82" s="4"/>
      <c r="CL82" s="4">
        <v>0</v>
      </c>
      <c r="CM82" s="4">
        <v>0</v>
      </c>
      <c r="CN82" s="4">
        <f t="shared" si="89"/>
        <v>0</v>
      </c>
      <c r="CO82" s="4">
        <f t="shared" si="90"/>
        <v>0</v>
      </c>
      <c r="CP82" s="4">
        <f t="shared" si="91"/>
        <v>0</v>
      </c>
      <c r="CQ82" s="4">
        <f t="shared" si="92"/>
        <v>0</v>
      </c>
      <c r="CR82" s="4">
        <f t="shared" si="93"/>
        <v>0</v>
      </c>
      <c r="CS82" s="4">
        <f t="shared" si="93"/>
        <v>0</v>
      </c>
      <c r="CT82" s="4">
        <f t="shared" si="93"/>
        <v>0</v>
      </c>
      <c r="CU82" s="4">
        <f t="shared" si="93"/>
        <v>0</v>
      </c>
      <c r="CV82" s="4">
        <f t="shared" si="93"/>
        <v>0</v>
      </c>
      <c r="CW82" s="4">
        <f t="shared" si="93"/>
        <v>0</v>
      </c>
      <c r="CX82" s="4">
        <f t="shared" si="93"/>
        <v>0</v>
      </c>
      <c r="CY82" s="4">
        <f t="shared" si="93"/>
        <v>0</v>
      </c>
      <c r="CZ82" s="4">
        <f t="shared" si="93"/>
        <v>0</v>
      </c>
      <c r="DA82" s="4">
        <f t="shared" si="93"/>
        <v>0</v>
      </c>
      <c r="DB82" s="4">
        <f t="shared" si="93"/>
        <v>0</v>
      </c>
      <c r="DC82" s="4">
        <f t="shared" si="94"/>
        <v>0</v>
      </c>
      <c r="DD82" s="4">
        <f t="shared" si="95"/>
        <v>0</v>
      </c>
      <c r="DE82" s="4">
        <f t="shared" si="96"/>
        <v>0</v>
      </c>
      <c r="DF82" s="4">
        <f t="shared" si="97"/>
        <v>0</v>
      </c>
      <c r="DG82" s="4">
        <f t="shared" si="98"/>
        <v>0</v>
      </c>
      <c r="DH82" s="4">
        <f t="shared" si="98"/>
        <v>0</v>
      </c>
      <c r="DI82" s="4">
        <f t="shared" si="98"/>
        <v>0</v>
      </c>
      <c r="DJ82" s="4">
        <f t="shared" si="98"/>
        <v>0</v>
      </c>
      <c r="DK82" s="4">
        <f t="shared" si="98"/>
        <v>0</v>
      </c>
      <c r="DL82" s="4">
        <f t="shared" si="98"/>
        <v>0</v>
      </c>
      <c r="DM82" s="4">
        <f t="shared" si="98"/>
        <v>0</v>
      </c>
      <c r="DN82" s="4">
        <f t="shared" si="98"/>
        <v>0</v>
      </c>
      <c r="DO82" s="4">
        <f t="shared" si="98"/>
        <v>0</v>
      </c>
      <c r="DP82" s="4">
        <f t="shared" si="98"/>
        <v>0</v>
      </c>
      <c r="DQ82" s="4">
        <f t="shared" si="98"/>
        <v>0</v>
      </c>
      <c r="DR82" s="5" t="s">
        <v>387</v>
      </c>
    </row>
    <row r="83" spans="1:122" ht="215.65" hidden="1" customHeight="1" x14ac:dyDescent="0.2">
      <c r="A83" s="28" t="s">
        <v>0</v>
      </c>
      <c r="B83" s="20" t="s">
        <v>371</v>
      </c>
      <c r="C83" s="29" t="s">
        <v>0</v>
      </c>
      <c r="D83" s="20" t="s">
        <v>0</v>
      </c>
      <c r="E83" s="20" t="s">
        <v>0</v>
      </c>
      <c r="F83" s="20" t="s">
        <v>0</v>
      </c>
      <c r="G83" s="20" t="s">
        <v>202</v>
      </c>
      <c r="H83" s="20" t="s">
        <v>200</v>
      </c>
      <c r="I83" s="20" t="s">
        <v>203</v>
      </c>
      <c r="J83" s="20" t="s">
        <v>63</v>
      </c>
      <c r="K83" s="20" t="s">
        <v>0</v>
      </c>
      <c r="L83" s="20" t="s">
        <v>0</v>
      </c>
      <c r="M83" s="20" t="s">
        <v>0</v>
      </c>
      <c r="N83" s="20" t="s">
        <v>0</v>
      </c>
      <c r="O83" s="20" t="s">
        <v>0</v>
      </c>
      <c r="P83" s="20" t="s">
        <v>0</v>
      </c>
      <c r="Q83" s="20" t="s">
        <v>0</v>
      </c>
      <c r="R83" s="20" t="s">
        <v>0</v>
      </c>
      <c r="S83" s="20" t="s">
        <v>0</v>
      </c>
      <c r="T83" s="20" t="s">
        <v>0</v>
      </c>
      <c r="U83" s="20" t="s">
        <v>0</v>
      </c>
      <c r="V83" s="20" t="s">
        <v>0</v>
      </c>
      <c r="W83" s="20" t="s">
        <v>0</v>
      </c>
      <c r="X83" s="20" t="s">
        <v>0</v>
      </c>
      <c r="Y83" s="20" t="s">
        <v>0</v>
      </c>
      <c r="Z83" s="20" t="s">
        <v>0</v>
      </c>
      <c r="AA83" s="20" t="s">
        <v>0</v>
      </c>
      <c r="AB83" s="20" t="s">
        <v>0</v>
      </c>
      <c r="AC83" s="20" t="s">
        <v>0</v>
      </c>
      <c r="AD83" s="20" t="s">
        <v>51</v>
      </c>
      <c r="AE83" s="20" t="s">
        <v>198</v>
      </c>
      <c r="AF83" s="4">
        <f t="shared" si="87"/>
        <v>0</v>
      </c>
      <c r="AG83" s="4">
        <f t="shared" si="87"/>
        <v>0</v>
      </c>
      <c r="AH83" s="4"/>
      <c r="AI83" s="4"/>
      <c r="AJ83" s="4"/>
      <c r="AK83" s="4"/>
      <c r="AL83" s="4"/>
      <c r="AM83" s="4"/>
      <c r="AN83" s="4"/>
      <c r="AO83" s="4"/>
      <c r="AP83" s="4">
        <f t="shared" si="59"/>
        <v>0</v>
      </c>
      <c r="AQ83" s="4"/>
      <c r="AR83" s="4"/>
      <c r="AS83" s="4"/>
      <c r="AT83" s="4"/>
      <c r="AU83" s="4">
        <f t="shared" si="60"/>
        <v>0</v>
      </c>
      <c r="AV83" s="4"/>
      <c r="AW83" s="4"/>
      <c r="AX83" s="4"/>
      <c r="AY83" s="4"/>
      <c r="AZ83" s="4">
        <f t="shared" si="61"/>
        <v>0</v>
      </c>
      <c r="BA83" s="4"/>
      <c r="BB83" s="4"/>
      <c r="BC83" s="4"/>
      <c r="BD83" s="4"/>
      <c r="BE83" s="4">
        <f t="shared" si="99"/>
        <v>0</v>
      </c>
      <c r="BF83" s="4"/>
      <c r="BG83" s="4"/>
      <c r="BH83" s="4"/>
      <c r="BI83" s="4"/>
      <c r="BJ83" s="4">
        <f t="shared" si="62"/>
        <v>0</v>
      </c>
      <c r="BK83" s="4">
        <f t="shared" si="62"/>
        <v>0</v>
      </c>
      <c r="BL83" s="4"/>
      <c r="BM83" s="4"/>
      <c r="BN83" s="4"/>
      <c r="BO83" s="4"/>
      <c r="BP83" s="4"/>
      <c r="BQ83" s="4"/>
      <c r="BR83" s="4"/>
      <c r="BS83" s="4"/>
      <c r="BT83" s="4">
        <f t="shared" si="63"/>
        <v>0</v>
      </c>
      <c r="BU83" s="4"/>
      <c r="BV83" s="4"/>
      <c r="BW83" s="4"/>
      <c r="BX83" s="4"/>
      <c r="BY83" s="4">
        <f t="shared" si="88"/>
        <v>0</v>
      </c>
      <c r="BZ83" s="4"/>
      <c r="CA83" s="4"/>
      <c r="CB83" s="4"/>
      <c r="CC83" s="4"/>
      <c r="CD83" s="4">
        <f t="shared" si="64"/>
        <v>0</v>
      </c>
      <c r="CE83" s="4"/>
      <c r="CF83" s="4"/>
      <c r="CG83" s="4"/>
      <c r="CH83" s="4"/>
      <c r="CI83" s="4">
        <f t="shared" si="65"/>
        <v>0</v>
      </c>
      <c r="CJ83" s="4">
        <v>0</v>
      </c>
      <c r="CK83" s="4"/>
      <c r="CL83" s="4">
        <v>0</v>
      </c>
      <c r="CM83" s="4">
        <v>0</v>
      </c>
      <c r="CN83" s="4">
        <f t="shared" si="89"/>
        <v>0</v>
      </c>
      <c r="CO83" s="4">
        <f t="shared" si="90"/>
        <v>0</v>
      </c>
      <c r="CP83" s="4">
        <f t="shared" si="91"/>
        <v>0</v>
      </c>
      <c r="CQ83" s="4">
        <f t="shared" si="92"/>
        <v>0</v>
      </c>
      <c r="CR83" s="4">
        <f t="shared" si="93"/>
        <v>0</v>
      </c>
      <c r="CS83" s="4">
        <f t="shared" si="93"/>
        <v>0</v>
      </c>
      <c r="CT83" s="4">
        <f t="shared" si="93"/>
        <v>0</v>
      </c>
      <c r="CU83" s="4">
        <f t="shared" si="93"/>
        <v>0</v>
      </c>
      <c r="CV83" s="4">
        <f t="shared" si="93"/>
        <v>0</v>
      </c>
      <c r="CW83" s="4">
        <f t="shared" si="93"/>
        <v>0</v>
      </c>
      <c r="CX83" s="4">
        <f t="shared" si="93"/>
        <v>0</v>
      </c>
      <c r="CY83" s="4">
        <f t="shared" si="93"/>
        <v>0</v>
      </c>
      <c r="CZ83" s="4">
        <f t="shared" si="93"/>
        <v>0</v>
      </c>
      <c r="DA83" s="4">
        <f t="shared" si="93"/>
        <v>0</v>
      </c>
      <c r="DB83" s="4">
        <f t="shared" si="93"/>
        <v>0</v>
      </c>
      <c r="DC83" s="4">
        <f t="shared" si="94"/>
        <v>0</v>
      </c>
      <c r="DD83" s="4">
        <f t="shared" si="95"/>
        <v>0</v>
      </c>
      <c r="DE83" s="4">
        <f t="shared" si="96"/>
        <v>0</v>
      </c>
      <c r="DF83" s="4">
        <f t="shared" si="97"/>
        <v>0</v>
      </c>
      <c r="DG83" s="4">
        <f t="shared" si="98"/>
        <v>0</v>
      </c>
      <c r="DH83" s="4">
        <f t="shared" si="98"/>
        <v>0</v>
      </c>
      <c r="DI83" s="4">
        <f t="shared" si="98"/>
        <v>0</v>
      </c>
      <c r="DJ83" s="4">
        <f t="shared" si="98"/>
        <v>0</v>
      </c>
      <c r="DK83" s="4">
        <f t="shared" si="98"/>
        <v>0</v>
      </c>
      <c r="DL83" s="4">
        <f t="shared" si="98"/>
        <v>0</v>
      </c>
      <c r="DM83" s="4">
        <f t="shared" si="98"/>
        <v>0</v>
      </c>
      <c r="DN83" s="4">
        <f t="shared" si="98"/>
        <v>0</v>
      </c>
      <c r="DO83" s="4">
        <f t="shared" si="98"/>
        <v>0</v>
      </c>
      <c r="DP83" s="4">
        <f t="shared" si="98"/>
        <v>0</v>
      </c>
      <c r="DQ83" s="4">
        <f t="shared" si="98"/>
        <v>0</v>
      </c>
      <c r="DR83" s="5" t="s">
        <v>387</v>
      </c>
    </row>
    <row r="84" spans="1:122" ht="14.45" hidden="1" customHeight="1" x14ac:dyDescent="0.2">
      <c r="A84" s="28" t="s">
        <v>373</v>
      </c>
      <c r="B84" s="20" t="s">
        <v>374</v>
      </c>
      <c r="C84" s="29" t="s">
        <v>375</v>
      </c>
      <c r="D84" s="20" t="s">
        <v>0</v>
      </c>
      <c r="E84" s="20" t="s">
        <v>0</v>
      </c>
      <c r="F84" s="20" t="s">
        <v>0</v>
      </c>
      <c r="G84" s="20" t="s">
        <v>0</v>
      </c>
      <c r="H84" s="20" t="s">
        <v>0</v>
      </c>
      <c r="I84" s="20" t="s">
        <v>0</v>
      </c>
      <c r="J84" s="20" t="s">
        <v>0</v>
      </c>
      <c r="K84" s="20" t="s">
        <v>0</v>
      </c>
      <c r="L84" s="20" t="s">
        <v>0</v>
      </c>
      <c r="M84" s="20" t="s">
        <v>0</v>
      </c>
      <c r="N84" s="20" t="s">
        <v>0</v>
      </c>
      <c r="O84" s="20" t="s">
        <v>0</v>
      </c>
      <c r="P84" s="20" t="s">
        <v>0</v>
      </c>
      <c r="Q84" s="20" t="s">
        <v>0</v>
      </c>
      <c r="R84" s="20" t="s">
        <v>0</v>
      </c>
      <c r="S84" s="20" t="s">
        <v>0</v>
      </c>
      <c r="T84" s="20" t="s">
        <v>0</v>
      </c>
      <c r="U84" s="20" t="s">
        <v>0</v>
      </c>
      <c r="V84" s="20" t="s">
        <v>0</v>
      </c>
      <c r="W84" s="20" t="s">
        <v>0</v>
      </c>
      <c r="X84" s="20" t="s">
        <v>0</v>
      </c>
      <c r="Y84" s="20" t="s">
        <v>0</v>
      </c>
      <c r="Z84" s="20" t="s">
        <v>0</v>
      </c>
      <c r="AA84" s="20" t="s">
        <v>0</v>
      </c>
      <c r="AB84" s="20" t="s">
        <v>0</v>
      </c>
      <c r="AC84" s="20" t="s">
        <v>0</v>
      </c>
      <c r="AD84" s="20" t="s">
        <v>51</v>
      </c>
      <c r="AE84" s="20" t="s">
        <v>198</v>
      </c>
      <c r="AF84" s="4">
        <f t="shared" si="87"/>
        <v>0</v>
      </c>
      <c r="AG84" s="4">
        <f t="shared" si="87"/>
        <v>0</v>
      </c>
      <c r="AH84" s="4"/>
      <c r="AI84" s="4"/>
      <c r="AJ84" s="4"/>
      <c r="AK84" s="4"/>
      <c r="AL84" s="4"/>
      <c r="AM84" s="4"/>
      <c r="AN84" s="4"/>
      <c r="AO84" s="4"/>
      <c r="AP84" s="4">
        <f t="shared" si="59"/>
        <v>0</v>
      </c>
      <c r="AQ84" s="4"/>
      <c r="AR84" s="4"/>
      <c r="AS84" s="4"/>
      <c r="AT84" s="4"/>
      <c r="AU84" s="4">
        <f t="shared" si="60"/>
        <v>0</v>
      </c>
      <c r="AV84" s="4"/>
      <c r="AW84" s="4"/>
      <c r="AX84" s="4"/>
      <c r="AY84" s="4"/>
      <c r="AZ84" s="4">
        <f t="shared" si="61"/>
        <v>0</v>
      </c>
      <c r="BA84" s="4"/>
      <c r="BB84" s="4"/>
      <c r="BC84" s="4"/>
      <c r="BD84" s="4"/>
      <c r="BE84" s="4">
        <f t="shared" si="99"/>
        <v>0</v>
      </c>
      <c r="BF84" s="4"/>
      <c r="BG84" s="4"/>
      <c r="BH84" s="4"/>
      <c r="BI84" s="4"/>
      <c r="BJ84" s="4">
        <f t="shared" si="62"/>
        <v>0</v>
      </c>
      <c r="BK84" s="4">
        <f t="shared" si="62"/>
        <v>0</v>
      </c>
      <c r="BL84" s="4"/>
      <c r="BM84" s="4"/>
      <c r="BN84" s="4"/>
      <c r="BO84" s="4"/>
      <c r="BP84" s="4"/>
      <c r="BQ84" s="4"/>
      <c r="BR84" s="4"/>
      <c r="BS84" s="4"/>
      <c r="BT84" s="4">
        <f t="shared" si="63"/>
        <v>0</v>
      </c>
      <c r="BU84" s="4"/>
      <c r="BV84" s="4"/>
      <c r="BW84" s="4"/>
      <c r="BX84" s="4"/>
      <c r="BY84" s="4">
        <f t="shared" si="88"/>
        <v>0</v>
      </c>
      <c r="BZ84" s="4"/>
      <c r="CA84" s="4"/>
      <c r="CB84" s="4"/>
      <c r="CC84" s="4"/>
      <c r="CD84" s="4">
        <f t="shared" si="64"/>
        <v>0</v>
      </c>
      <c r="CE84" s="4"/>
      <c r="CF84" s="4"/>
      <c r="CG84" s="4"/>
      <c r="CH84" s="4"/>
      <c r="CI84" s="4">
        <f t="shared" si="65"/>
        <v>0</v>
      </c>
      <c r="CJ84" s="4">
        <v>0</v>
      </c>
      <c r="CK84" s="4"/>
      <c r="CL84" s="4">
        <v>0</v>
      </c>
      <c r="CM84" s="4">
        <v>0</v>
      </c>
      <c r="CN84" s="4">
        <f t="shared" si="89"/>
        <v>0</v>
      </c>
      <c r="CO84" s="4">
        <f t="shared" si="90"/>
        <v>0</v>
      </c>
      <c r="CP84" s="4">
        <f t="shared" si="91"/>
        <v>0</v>
      </c>
      <c r="CQ84" s="4">
        <f t="shared" si="92"/>
        <v>0</v>
      </c>
      <c r="CR84" s="4">
        <f t="shared" si="93"/>
        <v>0</v>
      </c>
      <c r="CS84" s="4">
        <f t="shared" si="93"/>
        <v>0</v>
      </c>
      <c r="CT84" s="4">
        <f t="shared" si="93"/>
        <v>0</v>
      </c>
      <c r="CU84" s="4">
        <f t="shared" si="93"/>
        <v>0</v>
      </c>
      <c r="CV84" s="4">
        <f t="shared" si="93"/>
        <v>0</v>
      </c>
      <c r="CW84" s="4">
        <f t="shared" si="93"/>
        <v>0</v>
      </c>
      <c r="CX84" s="4">
        <f t="shared" si="93"/>
        <v>0</v>
      </c>
      <c r="CY84" s="4">
        <f t="shared" si="93"/>
        <v>0</v>
      </c>
      <c r="CZ84" s="4">
        <f t="shared" si="93"/>
        <v>0</v>
      </c>
      <c r="DA84" s="4">
        <f t="shared" si="93"/>
        <v>0</v>
      </c>
      <c r="DB84" s="4">
        <f t="shared" si="93"/>
        <v>0</v>
      </c>
      <c r="DC84" s="4">
        <f t="shared" si="94"/>
        <v>0</v>
      </c>
      <c r="DD84" s="4">
        <f t="shared" si="95"/>
        <v>0</v>
      </c>
      <c r="DE84" s="4">
        <f t="shared" si="96"/>
        <v>0</v>
      </c>
      <c r="DF84" s="4">
        <f t="shared" si="97"/>
        <v>0</v>
      </c>
      <c r="DG84" s="4">
        <f t="shared" si="98"/>
        <v>0</v>
      </c>
      <c r="DH84" s="4">
        <f t="shared" si="98"/>
        <v>0</v>
      </c>
      <c r="DI84" s="4">
        <f t="shared" si="98"/>
        <v>0</v>
      </c>
      <c r="DJ84" s="4">
        <f t="shared" si="98"/>
        <v>0</v>
      </c>
      <c r="DK84" s="4">
        <f t="shared" si="98"/>
        <v>0</v>
      </c>
      <c r="DL84" s="4">
        <f t="shared" si="98"/>
        <v>0</v>
      </c>
      <c r="DM84" s="4">
        <f t="shared" si="98"/>
        <v>0</v>
      </c>
      <c r="DN84" s="4">
        <f t="shared" si="98"/>
        <v>0</v>
      </c>
      <c r="DO84" s="4">
        <f t="shared" si="98"/>
        <v>0</v>
      </c>
      <c r="DP84" s="4">
        <f t="shared" si="98"/>
        <v>0</v>
      </c>
      <c r="DQ84" s="4">
        <f t="shared" si="98"/>
        <v>0</v>
      </c>
      <c r="DR84" s="5" t="s">
        <v>387</v>
      </c>
    </row>
    <row r="85" spans="1:122" ht="203.45" hidden="1" customHeight="1" x14ac:dyDescent="0.2">
      <c r="A85" s="28" t="s">
        <v>0</v>
      </c>
      <c r="B85" s="20" t="s">
        <v>374</v>
      </c>
      <c r="C85" s="29" t="s">
        <v>0</v>
      </c>
      <c r="D85" s="20" t="s">
        <v>0</v>
      </c>
      <c r="E85" s="20" t="s">
        <v>0</v>
      </c>
      <c r="F85" s="20" t="s">
        <v>0</v>
      </c>
      <c r="G85" s="20" t="s">
        <v>202</v>
      </c>
      <c r="H85" s="20" t="s">
        <v>200</v>
      </c>
      <c r="I85" s="20" t="s">
        <v>203</v>
      </c>
      <c r="J85" s="20" t="s">
        <v>63</v>
      </c>
      <c r="K85" s="20" t="s">
        <v>0</v>
      </c>
      <c r="L85" s="20" t="s">
        <v>0</v>
      </c>
      <c r="M85" s="20" t="s">
        <v>0</v>
      </c>
      <c r="N85" s="20" t="s">
        <v>0</v>
      </c>
      <c r="O85" s="20" t="s">
        <v>0</v>
      </c>
      <c r="P85" s="20" t="s">
        <v>0</v>
      </c>
      <c r="Q85" s="20" t="s">
        <v>0</v>
      </c>
      <c r="R85" s="20" t="s">
        <v>0</v>
      </c>
      <c r="S85" s="20" t="s">
        <v>0</v>
      </c>
      <c r="T85" s="20" t="s">
        <v>0</v>
      </c>
      <c r="U85" s="20" t="s">
        <v>0</v>
      </c>
      <c r="V85" s="20" t="s">
        <v>0</v>
      </c>
      <c r="W85" s="20" t="s">
        <v>0</v>
      </c>
      <c r="X85" s="20" t="s">
        <v>0</v>
      </c>
      <c r="Y85" s="20" t="s">
        <v>0</v>
      </c>
      <c r="Z85" s="20" t="s">
        <v>0</v>
      </c>
      <c r="AA85" s="20" t="s">
        <v>0</v>
      </c>
      <c r="AB85" s="20" t="s">
        <v>0</v>
      </c>
      <c r="AC85" s="20" t="s">
        <v>0</v>
      </c>
      <c r="AD85" s="20" t="s">
        <v>51</v>
      </c>
      <c r="AE85" s="20" t="s">
        <v>198</v>
      </c>
      <c r="AF85" s="4">
        <f t="shared" si="87"/>
        <v>0</v>
      </c>
      <c r="AG85" s="4">
        <f t="shared" si="87"/>
        <v>0</v>
      </c>
      <c r="AH85" s="4"/>
      <c r="AI85" s="4"/>
      <c r="AJ85" s="4"/>
      <c r="AK85" s="4"/>
      <c r="AL85" s="4"/>
      <c r="AM85" s="4"/>
      <c r="AN85" s="4"/>
      <c r="AO85" s="4"/>
      <c r="AP85" s="4">
        <f t="shared" si="59"/>
        <v>0</v>
      </c>
      <c r="AQ85" s="4"/>
      <c r="AR85" s="4"/>
      <c r="AS85" s="4"/>
      <c r="AT85" s="4"/>
      <c r="AU85" s="4">
        <f t="shared" si="60"/>
        <v>0</v>
      </c>
      <c r="AV85" s="4"/>
      <c r="AW85" s="4"/>
      <c r="AX85" s="4"/>
      <c r="AY85" s="4"/>
      <c r="AZ85" s="4">
        <f t="shared" si="61"/>
        <v>0</v>
      </c>
      <c r="BA85" s="4"/>
      <c r="BB85" s="4"/>
      <c r="BC85" s="4"/>
      <c r="BD85" s="4"/>
      <c r="BE85" s="4">
        <f t="shared" si="99"/>
        <v>0</v>
      </c>
      <c r="BF85" s="4"/>
      <c r="BG85" s="4"/>
      <c r="BH85" s="4"/>
      <c r="BI85" s="4"/>
      <c r="BJ85" s="4">
        <f t="shared" si="62"/>
        <v>0</v>
      </c>
      <c r="BK85" s="4">
        <f t="shared" si="62"/>
        <v>0</v>
      </c>
      <c r="BL85" s="4"/>
      <c r="BM85" s="4"/>
      <c r="BN85" s="4"/>
      <c r="BO85" s="4"/>
      <c r="BP85" s="4"/>
      <c r="BQ85" s="4"/>
      <c r="BR85" s="4"/>
      <c r="BS85" s="4"/>
      <c r="BT85" s="4">
        <f t="shared" si="63"/>
        <v>0</v>
      </c>
      <c r="BU85" s="4"/>
      <c r="BV85" s="4"/>
      <c r="BW85" s="4"/>
      <c r="BX85" s="4"/>
      <c r="BY85" s="4">
        <f t="shared" si="88"/>
        <v>0</v>
      </c>
      <c r="BZ85" s="4"/>
      <c r="CA85" s="4"/>
      <c r="CB85" s="4"/>
      <c r="CC85" s="4"/>
      <c r="CD85" s="4">
        <f t="shared" si="64"/>
        <v>0</v>
      </c>
      <c r="CE85" s="4"/>
      <c r="CF85" s="4"/>
      <c r="CG85" s="4"/>
      <c r="CH85" s="4"/>
      <c r="CI85" s="4">
        <f t="shared" si="65"/>
        <v>0</v>
      </c>
      <c r="CJ85" s="4">
        <v>0</v>
      </c>
      <c r="CK85" s="4"/>
      <c r="CL85" s="4">
        <v>0</v>
      </c>
      <c r="CM85" s="4">
        <v>0</v>
      </c>
      <c r="CN85" s="4">
        <f t="shared" si="89"/>
        <v>0</v>
      </c>
      <c r="CO85" s="4">
        <f t="shared" si="90"/>
        <v>0</v>
      </c>
      <c r="CP85" s="4">
        <f t="shared" si="91"/>
        <v>0</v>
      </c>
      <c r="CQ85" s="4">
        <f t="shared" si="92"/>
        <v>0</v>
      </c>
      <c r="CR85" s="4">
        <f t="shared" si="93"/>
        <v>0</v>
      </c>
      <c r="CS85" s="4">
        <f t="shared" si="93"/>
        <v>0</v>
      </c>
      <c r="CT85" s="4">
        <f t="shared" si="93"/>
        <v>0</v>
      </c>
      <c r="CU85" s="4">
        <f t="shared" si="93"/>
        <v>0</v>
      </c>
      <c r="CV85" s="4">
        <f t="shared" si="93"/>
        <v>0</v>
      </c>
      <c r="CW85" s="4">
        <f t="shared" si="93"/>
        <v>0</v>
      </c>
      <c r="CX85" s="4">
        <f t="shared" si="93"/>
        <v>0</v>
      </c>
      <c r="CY85" s="4">
        <f t="shared" si="93"/>
        <v>0</v>
      </c>
      <c r="CZ85" s="4">
        <f t="shared" si="93"/>
        <v>0</v>
      </c>
      <c r="DA85" s="4">
        <f t="shared" si="93"/>
        <v>0</v>
      </c>
      <c r="DB85" s="4">
        <f t="shared" si="93"/>
        <v>0</v>
      </c>
      <c r="DC85" s="4">
        <f t="shared" si="94"/>
        <v>0</v>
      </c>
      <c r="DD85" s="4">
        <f t="shared" si="95"/>
        <v>0</v>
      </c>
      <c r="DE85" s="4">
        <f t="shared" si="96"/>
        <v>0</v>
      </c>
      <c r="DF85" s="4">
        <f t="shared" si="97"/>
        <v>0</v>
      </c>
      <c r="DG85" s="4">
        <f t="shared" si="98"/>
        <v>0</v>
      </c>
      <c r="DH85" s="4">
        <f t="shared" si="98"/>
        <v>0</v>
      </c>
      <c r="DI85" s="4">
        <f t="shared" si="98"/>
        <v>0</v>
      </c>
      <c r="DJ85" s="4">
        <f t="shared" si="98"/>
        <v>0</v>
      </c>
      <c r="DK85" s="4">
        <f t="shared" si="98"/>
        <v>0</v>
      </c>
      <c r="DL85" s="4">
        <f t="shared" si="98"/>
        <v>0</v>
      </c>
      <c r="DM85" s="4">
        <f t="shared" si="98"/>
        <v>0</v>
      </c>
      <c r="DN85" s="4">
        <f t="shared" si="98"/>
        <v>0</v>
      </c>
      <c r="DO85" s="4">
        <f t="shared" si="98"/>
        <v>0</v>
      </c>
      <c r="DP85" s="4">
        <f t="shared" si="98"/>
        <v>0</v>
      </c>
      <c r="DQ85" s="4">
        <f t="shared" si="98"/>
        <v>0</v>
      </c>
      <c r="DR85" s="5" t="s">
        <v>387</v>
      </c>
    </row>
    <row r="86" spans="1:122" ht="14.45" hidden="1" customHeight="1" x14ac:dyDescent="0.2">
      <c r="A86" s="28" t="s">
        <v>376</v>
      </c>
      <c r="B86" s="20" t="s">
        <v>377</v>
      </c>
      <c r="C86" s="29" t="s">
        <v>378</v>
      </c>
      <c r="D86" s="20" t="s">
        <v>0</v>
      </c>
      <c r="E86" s="20" t="s">
        <v>0</v>
      </c>
      <c r="F86" s="20" t="s">
        <v>0</v>
      </c>
      <c r="G86" s="20" t="s">
        <v>0</v>
      </c>
      <c r="H86" s="20" t="s">
        <v>0</v>
      </c>
      <c r="I86" s="20" t="s">
        <v>0</v>
      </c>
      <c r="J86" s="20" t="s">
        <v>0</v>
      </c>
      <c r="K86" s="20" t="s">
        <v>0</v>
      </c>
      <c r="L86" s="20" t="s">
        <v>0</v>
      </c>
      <c r="M86" s="20" t="s">
        <v>0</v>
      </c>
      <c r="N86" s="20" t="s">
        <v>0</v>
      </c>
      <c r="O86" s="20" t="s">
        <v>0</v>
      </c>
      <c r="P86" s="20" t="s">
        <v>0</v>
      </c>
      <c r="Q86" s="20" t="s">
        <v>0</v>
      </c>
      <c r="R86" s="20" t="s">
        <v>0</v>
      </c>
      <c r="S86" s="20" t="s">
        <v>0</v>
      </c>
      <c r="T86" s="20" t="s">
        <v>0</v>
      </c>
      <c r="U86" s="20" t="s">
        <v>0</v>
      </c>
      <c r="V86" s="20" t="s">
        <v>0</v>
      </c>
      <c r="W86" s="20" t="s">
        <v>0</v>
      </c>
      <c r="X86" s="20" t="s">
        <v>0</v>
      </c>
      <c r="Y86" s="20" t="s">
        <v>0</v>
      </c>
      <c r="Z86" s="20" t="s">
        <v>0</v>
      </c>
      <c r="AA86" s="20" t="s">
        <v>0</v>
      </c>
      <c r="AB86" s="20" t="s">
        <v>0</v>
      </c>
      <c r="AC86" s="20" t="s">
        <v>0</v>
      </c>
      <c r="AD86" s="20" t="s">
        <v>51</v>
      </c>
      <c r="AE86" s="20" t="s">
        <v>194</v>
      </c>
      <c r="AF86" s="4">
        <f t="shared" si="87"/>
        <v>0</v>
      </c>
      <c r="AG86" s="4">
        <f t="shared" si="87"/>
        <v>0</v>
      </c>
      <c r="AH86" s="4"/>
      <c r="AI86" s="4"/>
      <c r="AJ86" s="4"/>
      <c r="AK86" s="4"/>
      <c r="AL86" s="4"/>
      <c r="AM86" s="4"/>
      <c r="AN86" s="4"/>
      <c r="AO86" s="4"/>
      <c r="AP86" s="4">
        <f t="shared" si="59"/>
        <v>0</v>
      </c>
      <c r="AQ86" s="4"/>
      <c r="AR86" s="4"/>
      <c r="AS86" s="4"/>
      <c r="AT86" s="4"/>
      <c r="AU86" s="4">
        <f t="shared" si="60"/>
        <v>0</v>
      </c>
      <c r="AV86" s="4"/>
      <c r="AW86" s="4"/>
      <c r="AX86" s="4"/>
      <c r="AY86" s="4"/>
      <c r="AZ86" s="4">
        <f t="shared" si="61"/>
        <v>0</v>
      </c>
      <c r="BA86" s="4"/>
      <c r="BB86" s="4"/>
      <c r="BC86" s="4"/>
      <c r="BD86" s="4"/>
      <c r="BE86" s="4">
        <f t="shared" si="99"/>
        <v>0</v>
      </c>
      <c r="BF86" s="4"/>
      <c r="BG86" s="4"/>
      <c r="BH86" s="4"/>
      <c r="BI86" s="4"/>
      <c r="BJ86" s="4">
        <f t="shared" si="62"/>
        <v>0</v>
      </c>
      <c r="BK86" s="4">
        <f t="shared" si="62"/>
        <v>0</v>
      </c>
      <c r="BL86" s="4"/>
      <c r="BM86" s="4"/>
      <c r="BN86" s="4"/>
      <c r="BO86" s="4"/>
      <c r="BP86" s="4"/>
      <c r="BQ86" s="4"/>
      <c r="BR86" s="4"/>
      <c r="BS86" s="4"/>
      <c r="BT86" s="4">
        <f t="shared" si="63"/>
        <v>0</v>
      </c>
      <c r="BU86" s="4"/>
      <c r="BV86" s="4"/>
      <c r="BW86" s="4"/>
      <c r="BX86" s="4"/>
      <c r="BY86" s="4">
        <f t="shared" si="88"/>
        <v>0</v>
      </c>
      <c r="BZ86" s="4"/>
      <c r="CA86" s="4"/>
      <c r="CB86" s="4"/>
      <c r="CC86" s="4"/>
      <c r="CD86" s="4">
        <f t="shared" si="64"/>
        <v>0</v>
      </c>
      <c r="CE86" s="4"/>
      <c r="CF86" s="4"/>
      <c r="CG86" s="4"/>
      <c r="CH86" s="4"/>
      <c r="CI86" s="4">
        <f t="shared" si="65"/>
        <v>0</v>
      </c>
      <c r="CJ86" s="4">
        <v>0</v>
      </c>
      <c r="CK86" s="4"/>
      <c r="CL86" s="4">
        <v>0</v>
      </c>
      <c r="CM86" s="4">
        <v>0</v>
      </c>
      <c r="CN86" s="4">
        <f t="shared" si="89"/>
        <v>0</v>
      </c>
      <c r="CO86" s="4">
        <f t="shared" si="90"/>
        <v>0</v>
      </c>
      <c r="CP86" s="4">
        <f t="shared" si="91"/>
        <v>0</v>
      </c>
      <c r="CQ86" s="4">
        <f t="shared" si="92"/>
        <v>0</v>
      </c>
      <c r="CR86" s="4">
        <f t="shared" si="93"/>
        <v>0</v>
      </c>
      <c r="CS86" s="4">
        <f t="shared" si="93"/>
        <v>0</v>
      </c>
      <c r="CT86" s="4">
        <f t="shared" si="93"/>
        <v>0</v>
      </c>
      <c r="CU86" s="4">
        <f t="shared" si="93"/>
        <v>0</v>
      </c>
      <c r="CV86" s="4">
        <f t="shared" si="93"/>
        <v>0</v>
      </c>
      <c r="CW86" s="4">
        <f t="shared" si="93"/>
        <v>0</v>
      </c>
      <c r="CX86" s="4">
        <f t="shared" si="93"/>
        <v>0</v>
      </c>
      <c r="CY86" s="4">
        <f t="shared" si="93"/>
        <v>0</v>
      </c>
      <c r="CZ86" s="4">
        <f t="shared" si="93"/>
        <v>0</v>
      </c>
      <c r="DA86" s="4">
        <f t="shared" si="93"/>
        <v>0</v>
      </c>
      <c r="DB86" s="4">
        <f t="shared" si="93"/>
        <v>0</v>
      </c>
      <c r="DC86" s="4">
        <f t="shared" si="94"/>
        <v>0</v>
      </c>
      <c r="DD86" s="4">
        <f t="shared" si="95"/>
        <v>0</v>
      </c>
      <c r="DE86" s="4">
        <f t="shared" si="96"/>
        <v>0</v>
      </c>
      <c r="DF86" s="4">
        <f t="shared" si="97"/>
        <v>0</v>
      </c>
      <c r="DG86" s="4">
        <f t="shared" si="98"/>
        <v>0</v>
      </c>
      <c r="DH86" s="4">
        <f t="shared" si="98"/>
        <v>0</v>
      </c>
      <c r="DI86" s="4">
        <f t="shared" si="98"/>
        <v>0</v>
      </c>
      <c r="DJ86" s="4">
        <f t="shared" si="98"/>
        <v>0</v>
      </c>
      <c r="DK86" s="4">
        <f t="shared" si="98"/>
        <v>0</v>
      </c>
      <c r="DL86" s="4">
        <f t="shared" si="98"/>
        <v>0</v>
      </c>
      <c r="DM86" s="4">
        <f t="shared" si="98"/>
        <v>0</v>
      </c>
      <c r="DN86" s="4">
        <f t="shared" si="98"/>
        <v>0</v>
      </c>
      <c r="DO86" s="4">
        <f t="shared" si="98"/>
        <v>0</v>
      </c>
      <c r="DP86" s="4">
        <f t="shared" si="98"/>
        <v>0</v>
      </c>
      <c r="DQ86" s="4">
        <f t="shared" si="98"/>
        <v>0</v>
      </c>
      <c r="DR86" s="5" t="s">
        <v>387</v>
      </c>
    </row>
    <row r="87" spans="1:122" ht="203.45" hidden="1" customHeight="1" x14ac:dyDescent="0.2">
      <c r="A87" s="28" t="s">
        <v>0</v>
      </c>
      <c r="B87" s="20" t="s">
        <v>377</v>
      </c>
      <c r="C87" s="29" t="s">
        <v>0</v>
      </c>
      <c r="D87" s="20" t="s">
        <v>0</v>
      </c>
      <c r="E87" s="20" t="s">
        <v>0</v>
      </c>
      <c r="F87" s="20" t="s">
        <v>0</v>
      </c>
      <c r="G87" s="20" t="s">
        <v>202</v>
      </c>
      <c r="H87" s="20" t="s">
        <v>200</v>
      </c>
      <c r="I87" s="20" t="s">
        <v>203</v>
      </c>
      <c r="J87" s="20" t="s">
        <v>63</v>
      </c>
      <c r="K87" s="20" t="s">
        <v>0</v>
      </c>
      <c r="L87" s="20" t="s">
        <v>0</v>
      </c>
      <c r="M87" s="20" t="s">
        <v>0</v>
      </c>
      <c r="N87" s="20" t="s">
        <v>0</v>
      </c>
      <c r="O87" s="20" t="s">
        <v>0</v>
      </c>
      <c r="P87" s="20" t="s">
        <v>0</v>
      </c>
      <c r="Q87" s="20" t="s">
        <v>0</v>
      </c>
      <c r="R87" s="20" t="s">
        <v>0</v>
      </c>
      <c r="S87" s="20" t="s">
        <v>0</v>
      </c>
      <c r="T87" s="20" t="s">
        <v>0</v>
      </c>
      <c r="U87" s="20" t="s">
        <v>0</v>
      </c>
      <c r="V87" s="20" t="s">
        <v>0</v>
      </c>
      <c r="W87" s="20" t="s">
        <v>0</v>
      </c>
      <c r="X87" s="20" t="s">
        <v>0</v>
      </c>
      <c r="Y87" s="20" t="s">
        <v>0</v>
      </c>
      <c r="Z87" s="20" t="s">
        <v>0</v>
      </c>
      <c r="AA87" s="20" t="s">
        <v>0</v>
      </c>
      <c r="AB87" s="20" t="s">
        <v>0</v>
      </c>
      <c r="AC87" s="20" t="s">
        <v>0</v>
      </c>
      <c r="AD87" s="20" t="s">
        <v>51</v>
      </c>
      <c r="AE87" s="20" t="s">
        <v>194</v>
      </c>
      <c r="AF87" s="4">
        <f t="shared" si="87"/>
        <v>0</v>
      </c>
      <c r="AG87" s="4">
        <f t="shared" si="87"/>
        <v>0</v>
      </c>
      <c r="AH87" s="4"/>
      <c r="AI87" s="4"/>
      <c r="AJ87" s="4"/>
      <c r="AK87" s="4"/>
      <c r="AL87" s="4"/>
      <c r="AM87" s="4"/>
      <c r="AN87" s="4"/>
      <c r="AO87" s="4"/>
      <c r="AP87" s="4">
        <f t="shared" si="59"/>
        <v>0</v>
      </c>
      <c r="AQ87" s="4"/>
      <c r="AR87" s="4"/>
      <c r="AS87" s="4"/>
      <c r="AT87" s="4"/>
      <c r="AU87" s="4">
        <f t="shared" si="60"/>
        <v>0</v>
      </c>
      <c r="AV87" s="4"/>
      <c r="AW87" s="4"/>
      <c r="AX87" s="4"/>
      <c r="AY87" s="4"/>
      <c r="AZ87" s="4">
        <f t="shared" si="61"/>
        <v>0</v>
      </c>
      <c r="BA87" s="4"/>
      <c r="BB87" s="4"/>
      <c r="BC87" s="4"/>
      <c r="BD87" s="4"/>
      <c r="BE87" s="4">
        <f t="shared" si="99"/>
        <v>0</v>
      </c>
      <c r="BF87" s="4"/>
      <c r="BG87" s="4"/>
      <c r="BH87" s="4"/>
      <c r="BI87" s="4"/>
      <c r="BJ87" s="4">
        <f t="shared" si="62"/>
        <v>0</v>
      </c>
      <c r="BK87" s="4">
        <f t="shared" si="62"/>
        <v>0</v>
      </c>
      <c r="BL87" s="4"/>
      <c r="BM87" s="4"/>
      <c r="BN87" s="4"/>
      <c r="BO87" s="4"/>
      <c r="BP87" s="4"/>
      <c r="BQ87" s="4"/>
      <c r="BR87" s="4"/>
      <c r="BS87" s="4"/>
      <c r="BT87" s="4">
        <f t="shared" si="63"/>
        <v>0</v>
      </c>
      <c r="BU87" s="4"/>
      <c r="BV87" s="4"/>
      <c r="BW87" s="4"/>
      <c r="BX87" s="4"/>
      <c r="BY87" s="4">
        <f t="shared" si="88"/>
        <v>0</v>
      </c>
      <c r="BZ87" s="4"/>
      <c r="CA87" s="4"/>
      <c r="CB87" s="4"/>
      <c r="CC87" s="4"/>
      <c r="CD87" s="4">
        <f t="shared" si="64"/>
        <v>0</v>
      </c>
      <c r="CE87" s="4"/>
      <c r="CF87" s="4"/>
      <c r="CG87" s="4"/>
      <c r="CH87" s="4"/>
      <c r="CI87" s="4">
        <f t="shared" si="65"/>
        <v>0</v>
      </c>
      <c r="CJ87" s="4">
        <v>0</v>
      </c>
      <c r="CK87" s="4"/>
      <c r="CL87" s="4">
        <v>0</v>
      </c>
      <c r="CM87" s="4">
        <v>0</v>
      </c>
      <c r="CN87" s="4">
        <f t="shared" si="89"/>
        <v>0</v>
      </c>
      <c r="CO87" s="4">
        <f t="shared" si="90"/>
        <v>0</v>
      </c>
      <c r="CP87" s="4">
        <f t="shared" si="91"/>
        <v>0</v>
      </c>
      <c r="CQ87" s="4">
        <f t="shared" si="92"/>
        <v>0</v>
      </c>
      <c r="CR87" s="4">
        <f t="shared" si="93"/>
        <v>0</v>
      </c>
      <c r="CS87" s="4">
        <f t="shared" si="93"/>
        <v>0</v>
      </c>
      <c r="CT87" s="4">
        <f t="shared" si="93"/>
        <v>0</v>
      </c>
      <c r="CU87" s="4">
        <f t="shared" si="93"/>
        <v>0</v>
      </c>
      <c r="CV87" s="4">
        <f t="shared" si="93"/>
        <v>0</v>
      </c>
      <c r="CW87" s="4">
        <f t="shared" si="93"/>
        <v>0</v>
      </c>
      <c r="CX87" s="4">
        <f t="shared" si="93"/>
        <v>0</v>
      </c>
      <c r="CY87" s="4">
        <f t="shared" si="93"/>
        <v>0</v>
      </c>
      <c r="CZ87" s="4">
        <f t="shared" si="93"/>
        <v>0</v>
      </c>
      <c r="DA87" s="4">
        <f t="shared" si="93"/>
        <v>0</v>
      </c>
      <c r="DB87" s="4">
        <f t="shared" si="93"/>
        <v>0</v>
      </c>
      <c r="DC87" s="4">
        <f t="shared" si="94"/>
        <v>0</v>
      </c>
      <c r="DD87" s="4">
        <f t="shared" si="95"/>
        <v>0</v>
      </c>
      <c r="DE87" s="4">
        <f t="shared" si="96"/>
        <v>0</v>
      </c>
      <c r="DF87" s="4">
        <f t="shared" si="97"/>
        <v>0</v>
      </c>
      <c r="DG87" s="4">
        <f t="shared" si="98"/>
        <v>0</v>
      </c>
      <c r="DH87" s="4">
        <f t="shared" si="98"/>
        <v>0</v>
      </c>
      <c r="DI87" s="4">
        <f t="shared" si="98"/>
        <v>0</v>
      </c>
      <c r="DJ87" s="4">
        <f t="shared" si="98"/>
        <v>0</v>
      </c>
      <c r="DK87" s="4">
        <f t="shared" si="98"/>
        <v>0</v>
      </c>
      <c r="DL87" s="4">
        <f t="shared" si="98"/>
        <v>0</v>
      </c>
      <c r="DM87" s="4">
        <f t="shared" si="98"/>
        <v>0</v>
      </c>
      <c r="DN87" s="4">
        <f t="shared" si="98"/>
        <v>0</v>
      </c>
      <c r="DO87" s="4">
        <f t="shared" si="98"/>
        <v>0</v>
      </c>
      <c r="DP87" s="4">
        <f t="shared" si="98"/>
        <v>0</v>
      </c>
      <c r="DQ87" s="4">
        <f t="shared" si="98"/>
        <v>0</v>
      </c>
      <c r="DR87" s="5" t="s">
        <v>387</v>
      </c>
    </row>
    <row r="88" spans="1:122" ht="14.45" hidden="1" customHeight="1" x14ac:dyDescent="0.2">
      <c r="A88" s="19" t="s">
        <v>379</v>
      </c>
      <c r="B88" s="20" t="s">
        <v>380</v>
      </c>
      <c r="C88" s="20" t="s">
        <v>381</v>
      </c>
      <c r="D88" s="20" t="s">
        <v>0</v>
      </c>
      <c r="E88" s="20" t="s">
        <v>0</v>
      </c>
      <c r="F88" s="20" t="s">
        <v>0</v>
      </c>
      <c r="G88" s="20" t="s">
        <v>0</v>
      </c>
      <c r="H88" s="20" t="s">
        <v>0</v>
      </c>
      <c r="I88" s="20" t="s">
        <v>0</v>
      </c>
      <c r="J88" s="20" t="s">
        <v>0</v>
      </c>
      <c r="K88" s="20" t="s">
        <v>0</v>
      </c>
      <c r="L88" s="20" t="s">
        <v>0</v>
      </c>
      <c r="M88" s="20" t="s">
        <v>0</v>
      </c>
      <c r="N88" s="20" t="s">
        <v>0</v>
      </c>
      <c r="O88" s="20" t="s">
        <v>0</v>
      </c>
      <c r="P88" s="20" t="s">
        <v>0</v>
      </c>
      <c r="Q88" s="20" t="s">
        <v>0</v>
      </c>
      <c r="R88" s="20" t="s">
        <v>0</v>
      </c>
      <c r="S88" s="20" t="s">
        <v>0</v>
      </c>
      <c r="T88" s="20" t="s">
        <v>0</v>
      </c>
      <c r="U88" s="20" t="s">
        <v>0</v>
      </c>
      <c r="V88" s="20" t="s">
        <v>0</v>
      </c>
      <c r="W88" s="20" t="s">
        <v>0</v>
      </c>
      <c r="X88" s="20" t="s">
        <v>0</v>
      </c>
      <c r="Y88" s="20" t="s">
        <v>0</v>
      </c>
      <c r="Z88" s="20" t="s">
        <v>0</v>
      </c>
      <c r="AA88" s="20" t="s">
        <v>0</v>
      </c>
      <c r="AB88" s="20" t="s">
        <v>0</v>
      </c>
      <c r="AC88" s="20" t="s">
        <v>0</v>
      </c>
      <c r="AD88" s="20" t="s">
        <v>170</v>
      </c>
      <c r="AE88" s="20" t="s">
        <v>258</v>
      </c>
      <c r="AF88" s="4">
        <v>0</v>
      </c>
      <c r="AG88" s="4">
        <f t="shared" ref="AG88" si="102">AI88+AK88+AM88+AO88</f>
        <v>0</v>
      </c>
      <c r="AH88" s="4"/>
      <c r="AI88" s="4"/>
      <c r="AJ88" s="4"/>
      <c r="AK88" s="4"/>
      <c r="AL88" s="4"/>
      <c r="AM88" s="4"/>
      <c r="AN88" s="4"/>
      <c r="AO88" s="4"/>
      <c r="AP88" s="4">
        <f t="shared" si="59"/>
        <v>0</v>
      </c>
      <c r="AQ88" s="4"/>
      <c r="AR88" s="4"/>
      <c r="AS88" s="4"/>
      <c r="AT88" s="4"/>
      <c r="AU88" s="4">
        <f t="shared" si="60"/>
        <v>0</v>
      </c>
      <c r="AV88" s="4"/>
      <c r="AW88" s="4"/>
      <c r="AX88" s="4"/>
      <c r="AY88" s="4"/>
      <c r="AZ88" s="4">
        <f t="shared" si="61"/>
        <v>0</v>
      </c>
      <c r="BA88" s="4"/>
      <c r="BB88" s="4"/>
      <c r="BC88" s="4"/>
      <c r="BD88" s="4"/>
      <c r="BE88" s="4">
        <f t="shared" si="99"/>
        <v>0</v>
      </c>
      <c r="BF88" s="4"/>
      <c r="BG88" s="4"/>
      <c r="BH88" s="4"/>
      <c r="BI88" s="4"/>
      <c r="BJ88" s="4">
        <f t="shared" si="62"/>
        <v>0</v>
      </c>
      <c r="BK88" s="4">
        <f t="shared" si="62"/>
        <v>0</v>
      </c>
      <c r="BL88" s="4"/>
      <c r="BM88" s="4"/>
      <c r="BN88" s="4"/>
      <c r="BO88" s="4"/>
      <c r="BP88" s="4"/>
      <c r="BQ88" s="4"/>
      <c r="BR88" s="4"/>
      <c r="BS88" s="4"/>
      <c r="BT88" s="4">
        <f t="shared" si="63"/>
        <v>0</v>
      </c>
      <c r="BU88" s="4"/>
      <c r="BV88" s="4"/>
      <c r="BW88" s="4"/>
      <c r="BX88" s="4"/>
      <c r="BY88" s="4">
        <f t="shared" si="88"/>
        <v>0</v>
      </c>
      <c r="BZ88" s="4"/>
      <c r="CA88" s="4"/>
      <c r="CB88" s="4"/>
      <c r="CC88" s="4"/>
      <c r="CD88" s="4">
        <f t="shared" si="64"/>
        <v>0</v>
      </c>
      <c r="CE88" s="4"/>
      <c r="CF88" s="4"/>
      <c r="CG88" s="4"/>
      <c r="CH88" s="4"/>
      <c r="CI88" s="4">
        <f t="shared" si="65"/>
        <v>0</v>
      </c>
      <c r="CJ88" s="4">
        <v>0</v>
      </c>
      <c r="CK88" s="4">
        <v>0</v>
      </c>
      <c r="CL88" s="4">
        <v>0</v>
      </c>
      <c r="CM88" s="4"/>
      <c r="CN88" s="4">
        <f t="shared" si="89"/>
        <v>0</v>
      </c>
      <c r="CO88" s="4">
        <f t="shared" si="90"/>
        <v>0</v>
      </c>
      <c r="CP88" s="4">
        <f t="shared" si="91"/>
        <v>0</v>
      </c>
      <c r="CQ88" s="4">
        <f t="shared" si="92"/>
        <v>0</v>
      </c>
      <c r="CR88" s="4">
        <f t="shared" si="93"/>
        <v>0</v>
      </c>
      <c r="CS88" s="4">
        <f t="shared" si="93"/>
        <v>0</v>
      </c>
      <c r="CT88" s="4">
        <f t="shared" si="93"/>
        <v>0</v>
      </c>
      <c r="CU88" s="4">
        <f t="shared" si="93"/>
        <v>0</v>
      </c>
      <c r="CV88" s="4">
        <f t="shared" si="93"/>
        <v>0</v>
      </c>
      <c r="CW88" s="4">
        <f t="shared" si="93"/>
        <v>0</v>
      </c>
      <c r="CX88" s="4">
        <f t="shared" si="93"/>
        <v>0</v>
      </c>
      <c r="CY88" s="4">
        <f t="shared" si="93"/>
        <v>0</v>
      </c>
      <c r="CZ88" s="4">
        <f t="shared" si="93"/>
        <v>0</v>
      </c>
      <c r="DA88" s="4">
        <f t="shared" si="93"/>
        <v>0</v>
      </c>
      <c r="DB88" s="4">
        <f t="shared" si="93"/>
        <v>0</v>
      </c>
      <c r="DC88" s="4">
        <f t="shared" si="94"/>
        <v>0</v>
      </c>
      <c r="DD88" s="4">
        <f t="shared" si="95"/>
        <v>0</v>
      </c>
      <c r="DE88" s="4">
        <f t="shared" si="96"/>
        <v>0</v>
      </c>
      <c r="DF88" s="4">
        <f t="shared" si="97"/>
        <v>0</v>
      </c>
      <c r="DG88" s="4">
        <f t="shared" si="98"/>
        <v>0</v>
      </c>
      <c r="DH88" s="4">
        <f t="shared" si="98"/>
        <v>0</v>
      </c>
      <c r="DI88" s="4">
        <f t="shared" si="98"/>
        <v>0</v>
      </c>
      <c r="DJ88" s="4">
        <f t="shared" si="98"/>
        <v>0</v>
      </c>
      <c r="DK88" s="4">
        <f t="shared" si="98"/>
        <v>0</v>
      </c>
      <c r="DL88" s="4">
        <f t="shared" si="98"/>
        <v>0</v>
      </c>
      <c r="DM88" s="4">
        <f t="shared" si="98"/>
        <v>0</v>
      </c>
      <c r="DN88" s="4">
        <f t="shared" si="98"/>
        <v>0</v>
      </c>
      <c r="DO88" s="4">
        <f t="shared" si="98"/>
        <v>0</v>
      </c>
      <c r="DP88" s="4">
        <f t="shared" si="98"/>
        <v>0</v>
      </c>
      <c r="DQ88" s="4">
        <f t="shared" si="98"/>
        <v>0</v>
      </c>
      <c r="DR88" s="5" t="s">
        <v>387</v>
      </c>
    </row>
    <row r="89" spans="1:122" ht="24.75" customHeight="1" x14ac:dyDescent="0.2">
      <c r="A89" s="8" t="s">
        <v>382</v>
      </c>
      <c r="B89" s="9" t="s">
        <v>54</v>
      </c>
      <c r="C89" s="9" t="s">
        <v>383</v>
      </c>
      <c r="D89" s="9" t="s">
        <v>0</v>
      </c>
      <c r="E89" s="9" t="s">
        <v>0</v>
      </c>
      <c r="F89" s="9" t="s">
        <v>0</v>
      </c>
      <c r="G89" s="9" t="s">
        <v>0</v>
      </c>
      <c r="H89" s="9" t="s">
        <v>0</v>
      </c>
      <c r="I89" s="9" t="s">
        <v>0</v>
      </c>
      <c r="J89" s="9" t="s">
        <v>0</v>
      </c>
      <c r="K89" s="9" t="s">
        <v>0</v>
      </c>
      <c r="L89" s="9" t="s">
        <v>0</v>
      </c>
      <c r="M89" s="9" t="s">
        <v>0</v>
      </c>
      <c r="N89" s="9" t="s">
        <v>0</v>
      </c>
      <c r="O89" s="9" t="s">
        <v>0</v>
      </c>
      <c r="P89" s="9" t="s">
        <v>0</v>
      </c>
      <c r="Q89" s="9" t="s">
        <v>0</v>
      </c>
      <c r="R89" s="9" t="s">
        <v>0</v>
      </c>
      <c r="S89" s="9" t="s">
        <v>0</v>
      </c>
      <c r="T89" s="9" t="s">
        <v>0</v>
      </c>
      <c r="U89" s="9" t="s">
        <v>0</v>
      </c>
      <c r="V89" s="9" t="s">
        <v>0</v>
      </c>
      <c r="W89" s="9" t="s">
        <v>0</v>
      </c>
      <c r="X89" s="9" t="s">
        <v>0</v>
      </c>
      <c r="Y89" s="9" t="s">
        <v>0</v>
      </c>
      <c r="Z89" s="9" t="s">
        <v>0</v>
      </c>
      <c r="AA89" s="9" t="s">
        <v>0</v>
      </c>
      <c r="AB89" s="9" t="s">
        <v>0</v>
      </c>
      <c r="AC89" s="9" t="s">
        <v>0</v>
      </c>
      <c r="AD89" s="9" t="s">
        <v>0</v>
      </c>
      <c r="AE89" s="9" t="s">
        <v>0</v>
      </c>
      <c r="AF89" s="6">
        <f>AF9</f>
        <v>7975.5</v>
      </c>
      <c r="AG89" s="6">
        <f t="shared" ref="AG89:CR89" si="103">AG9</f>
        <v>5902</v>
      </c>
      <c r="AH89" s="6">
        <f t="shared" si="103"/>
        <v>0</v>
      </c>
      <c r="AI89" s="6">
        <f t="shared" si="103"/>
        <v>0</v>
      </c>
      <c r="AJ89" s="6">
        <f t="shared" si="103"/>
        <v>0</v>
      </c>
      <c r="AK89" s="6">
        <f t="shared" si="103"/>
        <v>0</v>
      </c>
      <c r="AL89" s="6">
        <f t="shared" si="103"/>
        <v>0</v>
      </c>
      <c r="AM89" s="6">
        <f t="shared" si="103"/>
        <v>0</v>
      </c>
      <c r="AN89" s="6">
        <f t="shared" si="103"/>
        <v>7975.5</v>
      </c>
      <c r="AO89" s="6">
        <f t="shared" si="103"/>
        <v>5902</v>
      </c>
      <c r="AP89" s="6">
        <f t="shared" si="103"/>
        <v>5414</v>
      </c>
      <c r="AQ89" s="6">
        <f t="shared" si="103"/>
        <v>75</v>
      </c>
      <c r="AR89" s="6">
        <f t="shared" si="103"/>
        <v>0</v>
      </c>
      <c r="AS89" s="6">
        <f t="shared" si="103"/>
        <v>0</v>
      </c>
      <c r="AT89" s="6">
        <f t="shared" si="103"/>
        <v>5339</v>
      </c>
      <c r="AU89" s="6">
        <f t="shared" si="103"/>
        <v>4927.8</v>
      </c>
      <c r="AV89" s="6">
        <f t="shared" si="103"/>
        <v>0</v>
      </c>
      <c r="AW89" s="6">
        <f t="shared" si="103"/>
        <v>0</v>
      </c>
      <c r="AX89" s="6">
        <f t="shared" si="103"/>
        <v>0</v>
      </c>
      <c r="AY89" s="6">
        <f t="shared" si="103"/>
        <v>4927.8</v>
      </c>
      <c r="AZ89" s="6">
        <f t="shared" si="103"/>
        <v>4927.8</v>
      </c>
      <c r="BA89" s="6">
        <f t="shared" si="103"/>
        <v>0</v>
      </c>
      <c r="BB89" s="6">
        <f t="shared" si="103"/>
        <v>0</v>
      </c>
      <c r="BC89" s="6">
        <f t="shared" si="103"/>
        <v>0</v>
      </c>
      <c r="BD89" s="6">
        <f t="shared" si="103"/>
        <v>4927.8</v>
      </c>
      <c r="BE89" s="6">
        <f t="shared" si="103"/>
        <v>4927.8</v>
      </c>
      <c r="BF89" s="6">
        <f t="shared" si="103"/>
        <v>0</v>
      </c>
      <c r="BG89" s="6">
        <f t="shared" si="103"/>
        <v>0</v>
      </c>
      <c r="BH89" s="6">
        <f t="shared" si="103"/>
        <v>0</v>
      </c>
      <c r="BI89" s="6">
        <f t="shared" si="103"/>
        <v>4927.8</v>
      </c>
      <c r="BJ89" s="6">
        <f t="shared" si="103"/>
        <v>7965.3</v>
      </c>
      <c r="BK89" s="6">
        <f t="shared" si="103"/>
        <v>5891.8000000000011</v>
      </c>
      <c r="BL89" s="6">
        <f t="shared" si="103"/>
        <v>0</v>
      </c>
      <c r="BM89" s="6">
        <f t="shared" si="103"/>
        <v>0</v>
      </c>
      <c r="BN89" s="6">
        <f t="shared" si="103"/>
        <v>0</v>
      </c>
      <c r="BO89" s="6">
        <f t="shared" si="103"/>
        <v>0</v>
      </c>
      <c r="BP89" s="6">
        <f t="shared" si="103"/>
        <v>0</v>
      </c>
      <c r="BQ89" s="6">
        <f t="shared" si="103"/>
        <v>0</v>
      </c>
      <c r="BR89" s="6">
        <f t="shared" si="103"/>
        <v>7965.3</v>
      </c>
      <c r="BS89" s="6">
        <f t="shared" si="103"/>
        <v>5891.8000000000011</v>
      </c>
      <c r="BT89" s="6">
        <f t="shared" si="103"/>
        <v>5344.4</v>
      </c>
      <c r="BU89" s="6">
        <f t="shared" si="103"/>
        <v>75</v>
      </c>
      <c r="BV89" s="6">
        <f t="shared" si="103"/>
        <v>0</v>
      </c>
      <c r="BW89" s="6">
        <f t="shared" si="103"/>
        <v>0</v>
      </c>
      <c r="BX89" s="6">
        <f t="shared" si="103"/>
        <v>5269.4</v>
      </c>
      <c r="BY89" s="6">
        <f t="shared" si="103"/>
        <v>4847.8</v>
      </c>
      <c r="BZ89" s="6">
        <f t="shared" si="103"/>
        <v>0</v>
      </c>
      <c r="CA89" s="6">
        <f t="shared" si="103"/>
        <v>0</v>
      </c>
      <c r="CB89" s="6">
        <f t="shared" si="103"/>
        <v>0</v>
      </c>
      <c r="CC89" s="6">
        <f t="shared" si="103"/>
        <v>4847.8</v>
      </c>
      <c r="CD89" s="6">
        <f t="shared" si="103"/>
        <v>4847.8</v>
      </c>
      <c r="CE89" s="6">
        <f t="shared" si="103"/>
        <v>0</v>
      </c>
      <c r="CF89" s="6">
        <f t="shared" si="103"/>
        <v>0</v>
      </c>
      <c r="CG89" s="6">
        <f t="shared" si="103"/>
        <v>0</v>
      </c>
      <c r="CH89" s="6">
        <f t="shared" si="103"/>
        <v>4847.8</v>
      </c>
      <c r="CI89" s="6">
        <f t="shared" si="103"/>
        <v>4847.8</v>
      </c>
      <c r="CJ89" s="6">
        <f t="shared" si="103"/>
        <v>0</v>
      </c>
      <c r="CK89" s="6">
        <f t="shared" si="103"/>
        <v>0</v>
      </c>
      <c r="CL89" s="6">
        <f t="shared" si="103"/>
        <v>0</v>
      </c>
      <c r="CM89" s="6">
        <f t="shared" si="103"/>
        <v>4847.8</v>
      </c>
      <c r="CN89" s="6">
        <f t="shared" si="103"/>
        <v>5902</v>
      </c>
      <c r="CO89" s="6">
        <f t="shared" si="103"/>
        <v>0</v>
      </c>
      <c r="CP89" s="6">
        <f t="shared" si="103"/>
        <v>0</v>
      </c>
      <c r="CQ89" s="6">
        <f t="shared" si="103"/>
        <v>0</v>
      </c>
      <c r="CR89" s="6">
        <f t="shared" si="103"/>
        <v>5902</v>
      </c>
      <c r="CS89" s="6">
        <f t="shared" ref="CS89:DQ89" si="104">CS9</f>
        <v>5414</v>
      </c>
      <c r="CT89" s="6">
        <f t="shared" si="104"/>
        <v>75</v>
      </c>
      <c r="CU89" s="6">
        <f t="shared" si="104"/>
        <v>0</v>
      </c>
      <c r="CV89" s="6">
        <f t="shared" si="104"/>
        <v>0</v>
      </c>
      <c r="CW89" s="6">
        <f t="shared" si="104"/>
        <v>5339</v>
      </c>
      <c r="CX89" s="6">
        <f t="shared" si="104"/>
        <v>4927.8</v>
      </c>
      <c r="CY89" s="6">
        <f t="shared" si="104"/>
        <v>0</v>
      </c>
      <c r="CZ89" s="6">
        <f t="shared" si="104"/>
        <v>0</v>
      </c>
      <c r="DA89" s="6">
        <f t="shared" si="104"/>
        <v>0</v>
      </c>
      <c r="DB89" s="6">
        <f t="shared" si="104"/>
        <v>4927.8</v>
      </c>
      <c r="DC89" s="6">
        <f t="shared" si="104"/>
        <v>5891.8000000000011</v>
      </c>
      <c r="DD89" s="6">
        <f t="shared" si="104"/>
        <v>0</v>
      </c>
      <c r="DE89" s="6">
        <f t="shared" si="104"/>
        <v>0</v>
      </c>
      <c r="DF89" s="6">
        <f t="shared" si="104"/>
        <v>0</v>
      </c>
      <c r="DG89" s="6">
        <f t="shared" si="104"/>
        <v>5891.8000000000011</v>
      </c>
      <c r="DH89" s="6">
        <f t="shared" si="104"/>
        <v>5344.4</v>
      </c>
      <c r="DI89" s="6">
        <f t="shared" si="104"/>
        <v>75</v>
      </c>
      <c r="DJ89" s="6">
        <f t="shared" si="104"/>
        <v>0</v>
      </c>
      <c r="DK89" s="6">
        <f t="shared" si="104"/>
        <v>0</v>
      </c>
      <c r="DL89" s="6">
        <f t="shared" si="104"/>
        <v>5269.4</v>
      </c>
      <c r="DM89" s="6">
        <f t="shared" si="104"/>
        <v>4847.8</v>
      </c>
      <c r="DN89" s="6">
        <f t="shared" si="104"/>
        <v>0</v>
      </c>
      <c r="DO89" s="6">
        <f t="shared" si="104"/>
        <v>0</v>
      </c>
      <c r="DP89" s="6">
        <f t="shared" si="104"/>
        <v>0</v>
      </c>
      <c r="DQ89" s="6">
        <f t="shared" si="104"/>
        <v>4847.8</v>
      </c>
      <c r="DR89" s="7" t="s">
        <v>387</v>
      </c>
    </row>
    <row r="90" spans="1:122" ht="24.75" customHeight="1" x14ac:dyDescent="0.2">
      <c r="A90" s="8" t="s">
        <v>384</v>
      </c>
      <c r="B90" s="9" t="s">
        <v>54</v>
      </c>
      <c r="C90" s="9" t="s">
        <v>385</v>
      </c>
      <c r="D90" s="9" t="s">
        <v>0</v>
      </c>
      <c r="E90" s="9" t="s">
        <v>0</v>
      </c>
      <c r="F90" s="9" t="s">
        <v>0</v>
      </c>
      <c r="G90" s="9" t="s">
        <v>0</v>
      </c>
      <c r="H90" s="9" t="s">
        <v>0</v>
      </c>
      <c r="I90" s="9" t="s">
        <v>0</v>
      </c>
      <c r="J90" s="9" t="s">
        <v>0</v>
      </c>
      <c r="K90" s="9" t="s">
        <v>0</v>
      </c>
      <c r="L90" s="9" t="s">
        <v>0</v>
      </c>
      <c r="M90" s="9" t="s">
        <v>0</v>
      </c>
      <c r="N90" s="9" t="s">
        <v>0</v>
      </c>
      <c r="O90" s="9" t="s">
        <v>0</v>
      </c>
      <c r="P90" s="9" t="s">
        <v>0</v>
      </c>
      <c r="Q90" s="9" t="s">
        <v>0</v>
      </c>
      <c r="R90" s="9" t="s">
        <v>0</v>
      </c>
      <c r="S90" s="9" t="s">
        <v>0</v>
      </c>
      <c r="T90" s="9" t="s">
        <v>0</v>
      </c>
      <c r="U90" s="9" t="s">
        <v>0</v>
      </c>
      <c r="V90" s="9" t="s">
        <v>0</v>
      </c>
      <c r="W90" s="9" t="s">
        <v>0</v>
      </c>
      <c r="X90" s="9" t="s">
        <v>0</v>
      </c>
      <c r="Y90" s="9" t="s">
        <v>0</v>
      </c>
      <c r="Z90" s="9" t="s">
        <v>0</v>
      </c>
      <c r="AA90" s="9" t="s">
        <v>0</v>
      </c>
      <c r="AB90" s="9" t="s">
        <v>0</v>
      </c>
      <c r="AC90" s="9" t="s">
        <v>0</v>
      </c>
      <c r="AD90" s="9" t="s">
        <v>0</v>
      </c>
      <c r="AE90" s="9" t="s">
        <v>0</v>
      </c>
      <c r="AF90" s="6">
        <f>AF89</f>
        <v>7975.5</v>
      </c>
      <c r="AG90" s="6">
        <f t="shared" ref="AG90:CR90" si="105">AG89</f>
        <v>5902</v>
      </c>
      <c r="AH90" s="6">
        <f t="shared" si="105"/>
        <v>0</v>
      </c>
      <c r="AI90" s="6">
        <f t="shared" si="105"/>
        <v>0</v>
      </c>
      <c r="AJ90" s="6">
        <f t="shared" si="105"/>
        <v>0</v>
      </c>
      <c r="AK90" s="6">
        <f t="shared" si="105"/>
        <v>0</v>
      </c>
      <c r="AL90" s="6">
        <f t="shared" si="105"/>
        <v>0</v>
      </c>
      <c r="AM90" s="6">
        <f t="shared" si="105"/>
        <v>0</v>
      </c>
      <c r="AN90" s="6">
        <f t="shared" si="105"/>
        <v>7975.5</v>
      </c>
      <c r="AO90" s="6">
        <f t="shared" si="105"/>
        <v>5902</v>
      </c>
      <c r="AP90" s="6">
        <f t="shared" si="105"/>
        <v>5414</v>
      </c>
      <c r="AQ90" s="6">
        <f t="shared" si="105"/>
        <v>75</v>
      </c>
      <c r="AR90" s="6">
        <f t="shared" si="105"/>
        <v>0</v>
      </c>
      <c r="AS90" s="6">
        <f t="shared" si="105"/>
        <v>0</v>
      </c>
      <c r="AT90" s="6">
        <f t="shared" si="105"/>
        <v>5339</v>
      </c>
      <c r="AU90" s="6">
        <f t="shared" si="105"/>
        <v>4927.8</v>
      </c>
      <c r="AV90" s="6">
        <f t="shared" si="105"/>
        <v>0</v>
      </c>
      <c r="AW90" s="6">
        <f t="shared" si="105"/>
        <v>0</v>
      </c>
      <c r="AX90" s="6">
        <f t="shared" si="105"/>
        <v>0</v>
      </c>
      <c r="AY90" s="6">
        <f t="shared" si="105"/>
        <v>4927.8</v>
      </c>
      <c r="AZ90" s="6">
        <f t="shared" si="105"/>
        <v>4927.8</v>
      </c>
      <c r="BA90" s="6">
        <f t="shared" si="105"/>
        <v>0</v>
      </c>
      <c r="BB90" s="6">
        <f t="shared" si="105"/>
        <v>0</v>
      </c>
      <c r="BC90" s="6">
        <f t="shared" si="105"/>
        <v>0</v>
      </c>
      <c r="BD90" s="6">
        <f t="shared" si="105"/>
        <v>4927.8</v>
      </c>
      <c r="BE90" s="6">
        <f t="shared" si="105"/>
        <v>4927.8</v>
      </c>
      <c r="BF90" s="6">
        <f t="shared" si="105"/>
        <v>0</v>
      </c>
      <c r="BG90" s="6">
        <f t="shared" si="105"/>
        <v>0</v>
      </c>
      <c r="BH90" s="6">
        <f t="shared" si="105"/>
        <v>0</v>
      </c>
      <c r="BI90" s="6">
        <f t="shared" si="105"/>
        <v>4927.8</v>
      </c>
      <c r="BJ90" s="6">
        <f t="shared" si="105"/>
        <v>7965.3</v>
      </c>
      <c r="BK90" s="6">
        <f t="shared" si="105"/>
        <v>5891.8000000000011</v>
      </c>
      <c r="BL90" s="6">
        <f t="shared" si="105"/>
        <v>0</v>
      </c>
      <c r="BM90" s="6">
        <f t="shared" si="105"/>
        <v>0</v>
      </c>
      <c r="BN90" s="6">
        <f t="shared" si="105"/>
        <v>0</v>
      </c>
      <c r="BO90" s="6">
        <f t="shared" si="105"/>
        <v>0</v>
      </c>
      <c r="BP90" s="6">
        <f t="shared" si="105"/>
        <v>0</v>
      </c>
      <c r="BQ90" s="6">
        <f t="shared" si="105"/>
        <v>0</v>
      </c>
      <c r="BR90" s="6">
        <f t="shared" si="105"/>
        <v>7965.3</v>
      </c>
      <c r="BS90" s="6">
        <f t="shared" si="105"/>
        <v>5891.8000000000011</v>
      </c>
      <c r="BT90" s="6">
        <f t="shared" si="105"/>
        <v>5344.4</v>
      </c>
      <c r="BU90" s="6">
        <f t="shared" si="105"/>
        <v>75</v>
      </c>
      <c r="BV90" s="6">
        <f t="shared" si="105"/>
        <v>0</v>
      </c>
      <c r="BW90" s="6">
        <f t="shared" si="105"/>
        <v>0</v>
      </c>
      <c r="BX90" s="6">
        <f t="shared" si="105"/>
        <v>5269.4</v>
      </c>
      <c r="BY90" s="6">
        <f t="shared" si="105"/>
        <v>4847.8</v>
      </c>
      <c r="BZ90" s="6">
        <f t="shared" si="105"/>
        <v>0</v>
      </c>
      <c r="CA90" s="6">
        <f t="shared" si="105"/>
        <v>0</v>
      </c>
      <c r="CB90" s="6">
        <f t="shared" si="105"/>
        <v>0</v>
      </c>
      <c r="CC90" s="6">
        <f t="shared" si="105"/>
        <v>4847.8</v>
      </c>
      <c r="CD90" s="6">
        <f t="shared" si="105"/>
        <v>4847.8</v>
      </c>
      <c r="CE90" s="6">
        <f t="shared" si="105"/>
        <v>0</v>
      </c>
      <c r="CF90" s="6">
        <f t="shared" si="105"/>
        <v>0</v>
      </c>
      <c r="CG90" s="6">
        <f t="shared" si="105"/>
        <v>0</v>
      </c>
      <c r="CH90" s="6">
        <f t="shared" si="105"/>
        <v>4847.8</v>
      </c>
      <c r="CI90" s="6">
        <f t="shared" si="105"/>
        <v>4847.8</v>
      </c>
      <c r="CJ90" s="6">
        <f t="shared" si="105"/>
        <v>0</v>
      </c>
      <c r="CK90" s="6">
        <f t="shared" si="105"/>
        <v>0</v>
      </c>
      <c r="CL90" s="6">
        <f t="shared" si="105"/>
        <v>0</v>
      </c>
      <c r="CM90" s="6">
        <f t="shared" si="105"/>
        <v>4847.8</v>
      </c>
      <c r="CN90" s="6">
        <f t="shared" si="105"/>
        <v>5902</v>
      </c>
      <c r="CO90" s="6">
        <f t="shared" si="105"/>
        <v>0</v>
      </c>
      <c r="CP90" s="6">
        <f t="shared" si="105"/>
        <v>0</v>
      </c>
      <c r="CQ90" s="6">
        <f t="shared" si="105"/>
        <v>0</v>
      </c>
      <c r="CR90" s="6">
        <f t="shared" si="105"/>
        <v>5902</v>
      </c>
      <c r="CS90" s="6">
        <f t="shared" ref="CS90:DQ90" si="106">CS89</f>
        <v>5414</v>
      </c>
      <c r="CT90" s="6">
        <f t="shared" si="106"/>
        <v>75</v>
      </c>
      <c r="CU90" s="6">
        <f t="shared" si="106"/>
        <v>0</v>
      </c>
      <c r="CV90" s="6">
        <f t="shared" si="106"/>
        <v>0</v>
      </c>
      <c r="CW90" s="6">
        <f t="shared" si="106"/>
        <v>5339</v>
      </c>
      <c r="CX90" s="6">
        <f t="shared" si="106"/>
        <v>4927.8</v>
      </c>
      <c r="CY90" s="6">
        <f t="shared" si="106"/>
        <v>0</v>
      </c>
      <c r="CZ90" s="6">
        <f t="shared" si="106"/>
        <v>0</v>
      </c>
      <c r="DA90" s="6">
        <f t="shared" si="106"/>
        <v>0</v>
      </c>
      <c r="DB90" s="6">
        <f t="shared" si="106"/>
        <v>4927.8</v>
      </c>
      <c r="DC90" s="6">
        <f t="shared" si="106"/>
        <v>5891.8000000000011</v>
      </c>
      <c r="DD90" s="6">
        <f t="shared" si="106"/>
        <v>0</v>
      </c>
      <c r="DE90" s="6">
        <f t="shared" si="106"/>
        <v>0</v>
      </c>
      <c r="DF90" s="6">
        <f t="shared" si="106"/>
        <v>0</v>
      </c>
      <c r="DG90" s="6">
        <f t="shared" si="106"/>
        <v>5891.8000000000011</v>
      </c>
      <c r="DH90" s="6">
        <f t="shared" si="106"/>
        <v>5344.4</v>
      </c>
      <c r="DI90" s="6">
        <f t="shared" si="106"/>
        <v>75</v>
      </c>
      <c r="DJ90" s="6">
        <f t="shared" si="106"/>
        <v>0</v>
      </c>
      <c r="DK90" s="6">
        <f t="shared" si="106"/>
        <v>0</v>
      </c>
      <c r="DL90" s="6">
        <f t="shared" si="106"/>
        <v>5269.4</v>
      </c>
      <c r="DM90" s="6">
        <f t="shared" si="106"/>
        <v>4847.8</v>
      </c>
      <c r="DN90" s="6">
        <f t="shared" si="106"/>
        <v>0</v>
      </c>
      <c r="DO90" s="6">
        <f t="shared" si="106"/>
        <v>0</v>
      </c>
      <c r="DP90" s="6">
        <f t="shared" si="106"/>
        <v>0</v>
      </c>
      <c r="DQ90" s="6">
        <f t="shared" si="106"/>
        <v>4847.8</v>
      </c>
      <c r="DR90" s="7" t="s">
        <v>387</v>
      </c>
    </row>
  </sheetData>
  <autoFilter ref="A8:C90"/>
  <mergeCells count="113">
    <mergeCell ref="A84:A85"/>
    <mergeCell ref="C84:C85"/>
    <mergeCell ref="A86:A87"/>
    <mergeCell ref="C86:C87"/>
    <mergeCell ref="A68:A69"/>
    <mergeCell ref="C68:C69"/>
    <mergeCell ref="A73:A75"/>
    <mergeCell ref="C73:C75"/>
    <mergeCell ref="A82:A83"/>
    <mergeCell ref="C82:C83"/>
    <mergeCell ref="A56:A57"/>
    <mergeCell ref="C56:C57"/>
    <mergeCell ref="A63:A64"/>
    <mergeCell ref="C63:C64"/>
    <mergeCell ref="A66:A67"/>
    <mergeCell ref="C66:C67"/>
    <mergeCell ref="A40:A41"/>
    <mergeCell ref="C40:C41"/>
    <mergeCell ref="A42:A43"/>
    <mergeCell ref="C42:C43"/>
    <mergeCell ref="A50:A51"/>
    <mergeCell ref="C50:C51"/>
    <mergeCell ref="A30:A32"/>
    <mergeCell ref="C30:C32"/>
    <mergeCell ref="A34:A35"/>
    <mergeCell ref="C34:C35"/>
    <mergeCell ref="A38:A39"/>
    <mergeCell ref="C38:C39"/>
    <mergeCell ref="A19:A21"/>
    <mergeCell ref="C19:C21"/>
    <mergeCell ref="A22:A23"/>
    <mergeCell ref="C22:C23"/>
    <mergeCell ref="A25:A27"/>
    <mergeCell ref="C25:C27"/>
    <mergeCell ref="A16:A18"/>
    <mergeCell ref="C16:C18"/>
    <mergeCell ref="CC6:CC7"/>
    <mergeCell ref="CD6:CD7"/>
    <mergeCell ref="CE6:CH6"/>
    <mergeCell ref="CI6:CI7"/>
    <mergeCell ref="CJ6:CM6"/>
    <mergeCell ref="CN6:CR6"/>
    <mergeCell ref="BW6:BW7"/>
    <mergeCell ref="BX6:BX7"/>
    <mergeCell ref="BY6:BY7"/>
    <mergeCell ref="BZ6:BZ7"/>
    <mergeCell ref="CA6:CA7"/>
    <mergeCell ref="CB6:CB7"/>
    <mergeCell ref="BN6:BO6"/>
    <mergeCell ref="BP6:BQ6"/>
    <mergeCell ref="BR6:BS6"/>
    <mergeCell ref="BT6:BT7"/>
    <mergeCell ref="BU6:BU7"/>
    <mergeCell ref="BL6:BM6"/>
    <mergeCell ref="AT6:AT7"/>
    <mergeCell ref="DC5:DQ5"/>
    <mergeCell ref="D6:F6"/>
    <mergeCell ref="G6:J6"/>
    <mergeCell ref="K6:M6"/>
    <mergeCell ref="N6:Q6"/>
    <mergeCell ref="R6:T6"/>
    <mergeCell ref="AL6:AM6"/>
    <mergeCell ref="AN6:AO6"/>
    <mergeCell ref="AP6:AP7"/>
    <mergeCell ref="AQ6:AQ7"/>
    <mergeCell ref="AR6:AR7"/>
    <mergeCell ref="AS6:AS7"/>
    <mergeCell ref="U6:W6"/>
    <mergeCell ref="X6:Z6"/>
    <mergeCell ref="AA6:AC6"/>
    <mergeCell ref="AF6:AG6"/>
    <mergeCell ref="AH6:AI6"/>
    <mergeCell ref="DC6:DG6"/>
    <mergeCell ref="DH6:DL6"/>
    <mergeCell ref="DM6:DQ6"/>
    <mergeCell ref="AU5:AY5"/>
    <mergeCell ref="AZ5:BI5"/>
    <mergeCell ref="BJ5:BS5"/>
    <mergeCell ref="BT5:BX5"/>
    <mergeCell ref="A1:DR1"/>
    <mergeCell ref="A2:DR2"/>
    <mergeCell ref="A3:DR3"/>
    <mergeCell ref="A4:A7"/>
    <mergeCell ref="B4:B7"/>
    <mergeCell ref="C4:C7"/>
    <mergeCell ref="D4:AC4"/>
    <mergeCell ref="AD4:AD7"/>
    <mergeCell ref="AE4:AE6"/>
    <mergeCell ref="AF4:BI4"/>
    <mergeCell ref="BJ4:CM4"/>
    <mergeCell ref="CN4:DQ4"/>
    <mergeCell ref="DR4:DR7"/>
    <mergeCell ref="D5:W5"/>
    <mergeCell ref="X5:AC5"/>
    <mergeCell ref="AF5:AO5"/>
    <mergeCell ref="AP5:AT5"/>
    <mergeCell ref="AU6:AU7"/>
    <mergeCell ref="AV6:AV7"/>
    <mergeCell ref="AW6:AW7"/>
    <mergeCell ref="AX6:AX7"/>
    <mergeCell ref="AY6:AY7"/>
    <mergeCell ref="CS6:CW6"/>
    <mergeCell ref="CX6:DB6"/>
    <mergeCell ref="BY5:CC5"/>
    <mergeCell ref="CD5:CM5"/>
    <mergeCell ref="CN5:DB5"/>
    <mergeCell ref="AJ6:AK6"/>
    <mergeCell ref="BV6:BV7"/>
    <mergeCell ref="AZ6:AZ7"/>
    <mergeCell ref="BA6:BD6"/>
    <mergeCell ref="BE6:BE7"/>
    <mergeCell ref="BF6:BI6"/>
    <mergeCell ref="BJ6:BK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90"/>
  <sheetViews>
    <sheetView workbookViewId="0">
      <pane xSplit="31" ySplit="8" topLeftCell="AF9" activePane="bottomRight" state="frozen"/>
      <selection pane="topRight" activeCell="AF1" sqref="AF1"/>
      <selection pane="bottomLeft" activeCell="A9" sqref="A9"/>
      <selection pane="bottomRight" activeCell="AF9" sqref="AF9"/>
    </sheetView>
  </sheetViews>
  <sheetFormatPr defaultRowHeight="12.75" x14ac:dyDescent="0.2"/>
  <cols>
    <col min="1" max="1" width="52.1640625" customWidth="1"/>
    <col min="2" max="3" width="9.1640625" customWidth="1"/>
    <col min="4" max="4" width="21.33203125" hidden="1" customWidth="1"/>
    <col min="5" max="6" width="12" hidden="1" customWidth="1"/>
    <col min="7" max="7" width="22" hidden="1" customWidth="1"/>
    <col min="8" max="9" width="12" hidden="1" customWidth="1"/>
    <col min="10" max="10" width="6.33203125" hidden="1" customWidth="1"/>
    <col min="11" max="11" width="20.83203125" hidden="1" customWidth="1"/>
    <col min="12" max="12" width="12" hidden="1" customWidth="1"/>
    <col min="13" max="13" width="12.5" hidden="1" customWidth="1"/>
    <col min="14" max="14" width="21.1640625" hidden="1" customWidth="1"/>
    <col min="15" max="16" width="12" hidden="1" customWidth="1"/>
    <col min="17" max="17" width="6.83203125" hidden="1" customWidth="1"/>
    <col min="18" max="18" width="20.6640625" hidden="1" customWidth="1"/>
    <col min="19" max="19" width="12" hidden="1" customWidth="1"/>
    <col min="20" max="20" width="12.6640625" hidden="1" customWidth="1"/>
    <col min="21" max="21" width="24.33203125" hidden="1" customWidth="1"/>
    <col min="22" max="23" width="12" hidden="1" customWidth="1"/>
    <col min="24" max="24" width="25" hidden="1" customWidth="1"/>
    <col min="25" max="26" width="12" hidden="1" customWidth="1"/>
    <col min="27" max="27" width="25" hidden="1" customWidth="1"/>
    <col min="28" max="29" width="12" hidden="1" customWidth="1"/>
    <col min="30" max="30" width="7.33203125" customWidth="1"/>
    <col min="31" max="31" width="9" customWidth="1"/>
    <col min="32" max="121" width="12" customWidth="1"/>
    <col min="122" max="122" width="23" customWidth="1"/>
  </cols>
  <sheetData>
    <row r="1" spans="1:122" ht="24.75" customHeight="1" x14ac:dyDescent="0.2">
      <c r="A1" s="31" t="s">
        <v>386</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row>
    <row r="2" spans="1:122" ht="12.75" customHeight="1" x14ac:dyDescent="0.2">
      <c r="A2" s="31" t="s">
        <v>399</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row>
    <row r="3" spans="1:122" ht="12.75" customHeight="1" x14ac:dyDescent="0.2">
      <c r="A3" s="32" t="s">
        <v>0</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row>
    <row r="4" spans="1:122" ht="48.4" customHeight="1" x14ac:dyDescent="0.2">
      <c r="A4" s="30" t="s">
        <v>1</v>
      </c>
      <c r="B4" s="30" t="s">
        <v>2</v>
      </c>
      <c r="C4" s="30" t="s">
        <v>3</v>
      </c>
      <c r="D4" s="30" t="s">
        <v>4</v>
      </c>
      <c r="E4" s="30"/>
      <c r="F4" s="30"/>
      <c r="G4" s="30"/>
      <c r="H4" s="30"/>
      <c r="I4" s="30"/>
      <c r="J4" s="30"/>
      <c r="K4" s="30"/>
      <c r="L4" s="30"/>
      <c r="M4" s="30"/>
      <c r="N4" s="30"/>
      <c r="O4" s="30"/>
      <c r="P4" s="30"/>
      <c r="Q4" s="30"/>
      <c r="R4" s="30"/>
      <c r="S4" s="30"/>
      <c r="T4" s="30"/>
      <c r="U4" s="30"/>
      <c r="V4" s="30"/>
      <c r="W4" s="30"/>
      <c r="X4" s="30"/>
      <c r="Y4" s="30"/>
      <c r="Z4" s="30"/>
      <c r="AA4" s="30"/>
      <c r="AB4" s="30"/>
      <c r="AC4" s="30"/>
      <c r="AD4" s="30" t="s">
        <v>5</v>
      </c>
      <c r="AE4" s="30" t="s">
        <v>6</v>
      </c>
      <c r="AF4" s="30" t="s">
        <v>7</v>
      </c>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t="s">
        <v>8</v>
      </c>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t="s">
        <v>9</v>
      </c>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t="s">
        <v>10</v>
      </c>
    </row>
    <row r="5" spans="1:122" ht="22.9" customHeight="1" x14ac:dyDescent="0.2">
      <c r="A5" s="30" t="s">
        <v>0</v>
      </c>
      <c r="B5" s="30" t="s">
        <v>0</v>
      </c>
      <c r="C5" s="30" t="s">
        <v>0</v>
      </c>
      <c r="D5" s="30" t="s">
        <v>11</v>
      </c>
      <c r="E5" s="30"/>
      <c r="F5" s="30"/>
      <c r="G5" s="30"/>
      <c r="H5" s="30"/>
      <c r="I5" s="30"/>
      <c r="J5" s="30"/>
      <c r="K5" s="30"/>
      <c r="L5" s="30"/>
      <c r="M5" s="30"/>
      <c r="N5" s="30"/>
      <c r="O5" s="30"/>
      <c r="P5" s="30"/>
      <c r="Q5" s="30"/>
      <c r="R5" s="30"/>
      <c r="S5" s="30"/>
      <c r="T5" s="30"/>
      <c r="U5" s="30"/>
      <c r="V5" s="30"/>
      <c r="W5" s="30"/>
      <c r="X5" s="30" t="s">
        <v>12</v>
      </c>
      <c r="Y5" s="30"/>
      <c r="Z5" s="30"/>
      <c r="AA5" s="30"/>
      <c r="AB5" s="30"/>
      <c r="AC5" s="30"/>
      <c r="AD5" s="30" t="s">
        <v>0</v>
      </c>
      <c r="AE5" s="30" t="s">
        <v>0</v>
      </c>
      <c r="AF5" s="30" t="s">
        <v>13</v>
      </c>
      <c r="AG5" s="30"/>
      <c r="AH5" s="30"/>
      <c r="AI5" s="30"/>
      <c r="AJ5" s="30"/>
      <c r="AK5" s="30"/>
      <c r="AL5" s="30"/>
      <c r="AM5" s="30"/>
      <c r="AN5" s="30"/>
      <c r="AO5" s="30"/>
      <c r="AP5" s="30" t="s">
        <v>14</v>
      </c>
      <c r="AQ5" s="30"/>
      <c r="AR5" s="30"/>
      <c r="AS5" s="30"/>
      <c r="AT5" s="30"/>
      <c r="AU5" s="30" t="s">
        <v>15</v>
      </c>
      <c r="AV5" s="30"/>
      <c r="AW5" s="30"/>
      <c r="AX5" s="30"/>
      <c r="AY5" s="30"/>
      <c r="AZ5" s="30" t="s">
        <v>16</v>
      </c>
      <c r="BA5" s="30"/>
      <c r="BB5" s="30"/>
      <c r="BC5" s="30"/>
      <c r="BD5" s="30"/>
      <c r="BE5" s="30"/>
      <c r="BF5" s="30"/>
      <c r="BG5" s="30"/>
      <c r="BH5" s="30"/>
      <c r="BI5" s="30"/>
      <c r="BJ5" s="30" t="s">
        <v>13</v>
      </c>
      <c r="BK5" s="30"/>
      <c r="BL5" s="30"/>
      <c r="BM5" s="30"/>
      <c r="BN5" s="30"/>
      <c r="BO5" s="30"/>
      <c r="BP5" s="30"/>
      <c r="BQ5" s="30"/>
      <c r="BR5" s="30"/>
      <c r="BS5" s="30"/>
      <c r="BT5" s="30" t="s">
        <v>17</v>
      </c>
      <c r="BU5" s="30"/>
      <c r="BV5" s="30"/>
      <c r="BW5" s="30"/>
      <c r="BX5" s="30"/>
      <c r="BY5" s="30" t="s">
        <v>15</v>
      </c>
      <c r="BZ5" s="30"/>
      <c r="CA5" s="30"/>
      <c r="CB5" s="30"/>
      <c r="CC5" s="30"/>
      <c r="CD5" s="30" t="s">
        <v>16</v>
      </c>
      <c r="CE5" s="30"/>
      <c r="CF5" s="30"/>
      <c r="CG5" s="30"/>
      <c r="CH5" s="30"/>
      <c r="CI5" s="30"/>
      <c r="CJ5" s="30"/>
      <c r="CK5" s="30"/>
      <c r="CL5" s="30"/>
      <c r="CM5" s="30"/>
      <c r="CN5" s="30" t="s">
        <v>9</v>
      </c>
      <c r="CO5" s="30"/>
      <c r="CP5" s="30"/>
      <c r="CQ5" s="30"/>
      <c r="CR5" s="30"/>
      <c r="CS5" s="30"/>
      <c r="CT5" s="30"/>
      <c r="CU5" s="30"/>
      <c r="CV5" s="30"/>
      <c r="CW5" s="30"/>
      <c r="CX5" s="30"/>
      <c r="CY5" s="30"/>
      <c r="CZ5" s="30"/>
      <c r="DA5" s="30"/>
      <c r="DB5" s="30"/>
      <c r="DC5" s="30" t="s">
        <v>19</v>
      </c>
      <c r="DD5" s="30"/>
      <c r="DE5" s="30"/>
      <c r="DF5" s="30"/>
      <c r="DG5" s="30"/>
      <c r="DH5" s="30"/>
      <c r="DI5" s="30"/>
      <c r="DJ5" s="30"/>
      <c r="DK5" s="30"/>
      <c r="DL5" s="30"/>
      <c r="DM5" s="30"/>
      <c r="DN5" s="30"/>
      <c r="DO5" s="30"/>
      <c r="DP5" s="30"/>
      <c r="DQ5" s="30"/>
      <c r="DR5" s="30" t="s">
        <v>0</v>
      </c>
    </row>
    <row r="6" spans="1:122" ht="72.75" customHeight="1" x14ac:dyDescent="0.2">
      <c r="A6" s="30" t="s">
        <v>0</v>
      </c>
      <c r="B6" s="30" t="s">
        <v>0</v>
      </c>
      <c r="C6" s="30" t="s">
        <v>0</v>
      </c>
      <c r="D6" s="30" t="s">
        <v>20</v>
      </c>
      <c r="E6" s="30"/>
      <c r="F6" s="30"/>
      <c r="G6" s="30" t="s">
        <v>21</v>
      </c>
      <c r="H6" s="30"/>
      <c r="I6" s="30"/>
      <c r="J6" s="30"/>
      <c r="K6" s="30" t="s">
        <v>22</v>
      </c>
      <c r="L6" s="30"/>
      <c r="M6" s="30"/>
      <c r="N6" s="30" t="s">
        <v>23</v>
      </c>
      <c r="O6" s="30"/>
      <c r="P6" s="30"/>
      <c r="Q6" s="30"/>
      <c r="R6" s="30" t="s">
        <v>24</v>
      </c>
      <c r="S6" s="30"/>
      <c r="T6" s="30"/>
      <c r="U6" s="30" t="s">
        <v>25</v>
      </c>
      <c r="V6" s="30"/>
      <c r="W6" s="30"/>
      <c r="X6" s="30" t="s">
        <v>26</v>
      </c>
      <c r="Y6" s="30"/>
      <c r="Z6" s="30"/>
      <c r="AA6" s="30" t="s">
        <v>27</v>
      </c>
      <c r="AB6" s="30"/>
      <c r="AC6" s="30"/>
      <c r="AD6" s="30" t="s">
        <v>0</v>
      </c>
      <c r="AE6" s="30" t="s">
        <v>0</v>
      </c>
      <c r="AF6" s="30" t="s">
        <v>28</v>
      </c>
      <c r="AG6" s="30"/>
      <c r="AH6" s="30" t="s">
        <v>29</v>
      </c>
      <c r="AI6" s="30"/>
      <c r="AJ6" s="30" t="s">
        <v>30</v>
      </c>
      <c r="AK6" s="30"/>
      <c r="AL6" s="30" t="s">
        <v>31</v>
      </c>
      <c r="AM6" s="30"/>
      <c r="AN6" s="30" t="s">
        <v>32</v>
      </c>
      <c r="AO6" s="30"/>
      <c r="AP6" s="30" t="s">
        <v>28</v>
      </c>
      <c r="AQ6" s="30" t="s">
        <v>29</v>
      </c>
      <c r="AR6" s="30" t="s">
        <v>30</v>
      </c>
      <c r="AS6" s="30" t="s">
        <v>31</v>
      </c>
      <c r="AT6" s="30" t="s">
        <v>32</v>
      </c>
      <c r="AU6" s="30" t="s">
        <v>28</v>
      </c>
      <c r="AV6" s="30" t="s">
        <v>29</v>
      </c>
      <c r="AW6" s="30" t="s">
        <v>30</v>
      </c>
      <c r="AX6" s="30" t="s">
        <v>31</v>
      </c>
      <c r="AY6" s="30" t="s">
        <v>32</v>
      </c>
      <c r="AZ6" s="30" t="s">
        <v>28</v>
      </c>
      <c r="BA6" s="30" t="s">
        <v>33</v>
      </c>
      <c r="BB6" s="30"/>
      <c r="BC6" s="30"/>
      <c r="BD6" s="30"/>
      <c r="BE6" s="30" t="s">
        <v>28</v>
      </c>
      <c r="BF6" s="30" t="s">
        <v>34</v>
      </c>
      <c r="BG6" s="30"/>
      <c r="BH6" s="30"/>
      <c r="BI6" s="30"/>
      <c r="BJ6" s="30" t="s">
        <v>28</v>
      </c>
      <c r="BK6" s="30"/>
      <c r="BL6" s="30" t="s">
        <v>29</v>
      </c>
      <c r="BM6" s="30"/>
      <c r="BN6" s="30" t="s">
        <v>30</v>
      </c>
      <c r="BO6" s="30"/>
      <c r="BP6" s="30" t="s">
        <v>31</v>
      </c>
      <c r="BQ6" s="30"/>
      <c r="BR6" s="30" t="s">
        <v>32</v>
      </c>
      <c r="BS6" s="30"/>
      <c r="BT6" s="30" t="s">
        <v>28</v>
      </c>
      <c r="BU6" s="30" t="s">
        <v>29</v>
      </c>
      <c r="BV6" s="30" t="s">
        <v>30</v>
      </c>
      <c r="BW6" s="30" t="s">
        <v>31</v>
      </c>
      <c r="BX6" s="30" t="s">
        <v>32</v>
      </c>
      <c r="BY6" s="30" t="s">
        <v>28</v>
      </c>
      <c r="BZ6" s="30" t="s">
        <v>29</v>
      </c>
      <c r="CA6" s="30" t="s">
        <v>30</v>
      </c>
      <c r="CB6" s="30" t="s">
        <v>31</v>
      </c>
      <c r="CC6" s="30" t="s">
        <v>32</v>
      </c>
      <c r="CD6" s="30" t="s">
        <v>28</v>
      </c>
      <c r="CE6" s="30" t="s">
        <v>33</v>
      </c>
      <c r="CF6" s="30"/>
      <c r="CG6" s="30"/>
      <c r="CH6" s="30"/>
      <c r="CI6" s="30" t="s">
        <v>28</v>
      </c>
      <c r="CJ6" s="30" t="s">
        <v>34</v>
      </c>
      <c r="CK6" s="30"/>
      <c r="CL6" s="30"/>
      <c r="CM6" s="30"/>
      <c r="CN6" s="30" t="s">
        <v>35</v>
      </c>
      <c r="CO6" s="30"/>
      <c r="CP6" s="30"/>
      <c r="CQ6" s="30"/>
      <c r="CR6" s="30"/>
      <c r="CS6" s="30" t="s">
        <v>36</v>
      </c>
      <c r="CT6" s="30"/>
      <c r="CU6" s="30"/>
      <c r="CV6" s="30"/>
      <c r="CW6" s="30"/>
      <c r="CX6" s="30" t="s">
        <v>37</v>
      </c>
      <c r="CY6" s="30"/>
      <c r="CZ6" s="30"/>
      <c r="DA6" s="30"/>
      <c r="DB6" s="30"/>
      <c r="DC6" s="30" t="s">
        <v>35</v>
      </c>
      <c r="DD6" s="30"/>
      <c r="DE6" s="30"/>
      <c r="DF6" s="30"/>
      <c r="DG6" s="30"/>
      <c r="DH6" s="30" t="s">
        <v>36</v>
      </c>
      <c r="DI6" s="30"/>
      <c r="DJ6" s="30"/>
      <c r="DK6" s="30"/>
      <c r="DL6" s="30"/>
      <c r="DM6" s="30" t="s">
        <v>37</v>
      </c>
      <c r="DN6" s="30"/>
      <c r="DO6" s="30"/>
      <c r="DP6" s="30"/>
      <c r="DQ6" s="30"/>
      <c r="DR6" s="30" t="s">
        <v>0</v>
      </c>
    </row>
    <row r="7" spans="1:122" ht="79.7" customHeight="1" x14ac:dyDescent="0.2">
      <c r="A7" s="30" t="s">
        <v>0</v>
      </c>
      <c r="B7" s="30" t="s">
        <v>0</v>
      </c>
      <c r="C7" s="30" t="s">
        <v>0</v>
      </c>
      <c r="D7" s="23" t="s">
        <v>38</v>
      </c>
      <c r="E7" s="23" t="s">
        <v>39</v>
      </c>
      <c r="F7" s="23" t="s">
        <v>40</v>
      </c>
      <c r="G7" s="23" t="s">
        <v>38</v>
      </c>
      <c r="H7" s="23" t="s">
        <v>39</v>
      </c>
      <c r="I7" s="23" t="s">
        <v>40</v>
      </c>
      <c r="J7" s="23" t="s">
        <v>41</v>
      </c>
      <c r="K7" s="23" t="s">
        <v>38</v>
      </c>
      <c r="L7" s="23" t="s">
        <v>42</v>
      </c>
      <c r="M7" s="23" t="s">
        <v>40</v>
      </c>
      <c r="N7" s="23" t="s">
        <v>38</v>
      </c>
      <c r="O7" s="23" t="s">
        <v>42</v>
      </c>
      <c r="P7" s="23" t="s">
        <v>40</v>
      </c>
      <c r="Q7" s="23" t="s">
        <v>41</v>
      </c>
      <c r="R7" s="23" t="s">
        <v>38</v>
      </c>
      <c r="S7" s="23" t="s">
        <v>42</v>
      </c>
      <c r="T7" s="23" t="s">
        <v>40</v>
      </c>
      <c r="U7" s="23" t="s">
        <v>38</v>
      </c>
      <c r="V7" s="23" t="s">
        <v>42</v>
      </c>
      <c r="W7" s="23" t="s">
        <v>40</v>
      </c>
      <c r="X7" s="23" t="s">
        <v>38</v>
      </c>
      <c r="Y7" s="23" t="s">
        <v>39</v>
      </c>
      <c r="Z7" s="23" t="s">
        <v>40</v>
      </c>
      <c r="AA7" s="23" t="s">
        <v>38</v>
      </c>
      <c r="AB7" s="23" t="s">
        <v>42</v>
      </c>
      <c r="AC7" s="23" t="s">
        <v>40</v>
      </c>
      <c r="AD7" s="30" t="s">
        <v>0</v>
      </c>
      <c r="AE7" s="23" t="s">
        <v>43</v>
      </c>
      <c r="AF7" s="23" t="s">
        <v>44</v>
      </c>
      <c r="AG7" s="23" t="s">
        <v>45</v>
      </c>
      <c r="AH7" s="23" t="s">
        <v>44</v>
      </c>
      <c r="AI7" s="23" t="s">
        <v>45</v>
      </c>
      <c r="AJ7" s="23" t="s">
        <v>44</v>
      </c>
      <c r="AK7" s="23" t="s">
        <v>45</v>
      </c>
      <c r="AL7" s="23" t="s">
        <v>44</v>
      </c>
      <c r="AM7" s="23" t="s">
        <v>45</v>
      </c>
      <c r="AN7" s="23" t="s">
        <v>44</v>
      </c>
      <c r="AO7" s="23" t="s">
        <v>45</v>
      </c>
      <c r="AP7" s="30" t="s">
        <v>0</v>
      </c>
      <c r="AQ7" s="30" t="s">
        <v>0</v>
      </c>
      <c r="AR7" s="30" t="s">
        <v>0</v>
      </c>
      <c r="AS7" s="30" t="s">
        <v>0</v>
      </c>
      <c r="AT7" s="30" t="s">
        <v>0</v>
      </c>
      <c r="AU7" s="30" t="s">
        <v>0</v>
      </c>
      <c r="AV7" s="30" t="s">
        <v>0</v>
      </c>
      <c r="AW7" s="30" t="s">
        <v>0</v>
      </c>
      <c r="AX7" s="30" t="s">
        <v>0</v>
      </c>
      <c r="AY7" s="30" t="s">
        <v>0</v>
      </c>
      <c r="AZ7" s="30" t="s">
        <v>0</v>
      </c>
      <c r="BA7" s="23" t="s">
        <v>29</v>
      </c>
      <c r="BB7" s="23" t="s">
        <v>30</v>
      </c>
      <c r="BC7" s="23" t="s">
        <v>31</v>
      </c>
      <c r="BD7" s="23" t="s">
        <v>32</v>
      </c>
      <c r="BE7" s="30" t="s">
        <v>0</v>
      </c>
      <c r="BF7" s="23" t="s">
        <v>29</v>
      </c>
      <c r="BG7" s="23" t="s">
        <v>30</v>
      </c>
      <c r="BH7" s="23" t="s">
        <v>31</v>
      </c>
      <c r="BI7" s="23" t="s">
        <v>32</v>
      </c>
      <c r="BJ7" s="23" t="s">
        <v>44</v>
      </c>
      <c r="BK7" s="23" t="s">
        <v>45</v>
      </c>
      <c r="BL7" s="23" t="s">
        <v>44</v>
      </c>
      <c r="BM7" s="23" t="s">
        <v>45</v>
      </c>
      <c r="BN7" s="23" t="s">
        <v>44</v>
      </c>
      <c r="BO7" s="23" t="s">
        <v>45</v>
      </c>
      <c r="BP7" s="23" t="s">
        <v>44</v>
      </c>
      <c r="BQ7" s="23" t="s">
        <v>45</v>
      </c>
      <c r="BR7" s="23" t="s">
        <v>44</v>
      </c>
      <c r="BS7" s="23" t="s">
        <v>45</v>
      </c>
      <c r="BT7" s="30" t="s">
        <v>0</v>
      </c>
      <c r="BU7" s="30" t="s">
        <v>0</v>
      </c>
      <c r="BV7" s="30" t="s">
        <v>0</v>
      </c>
      <c r="BW7" s="30" t="s">
        <v>0</v>
      </c>
      <c r="BX7" s="30" t="s">
        <v>0</v>
      </c>
      <c r="BY7" s="30" t="s">
        <v>0</v>
      </c>
      <c r="BZ7" s="30" t="s">
        <v>0</v>
      </c>
      <c r="CA7" s="30" t="s">
        <v>0</v>
      </c>
      <c r="CB7" s="30" t="s">
        <v>0</v>
      </c>
      <c r="CC7" s="30" t="s">
        <v>0</v>
      </c>
      <c r="CD7" s="30" t="s">
        <v>0</v>
      </c>
      <c r="CE7" s="23" t="s">
        <v>29</v>
      </c>
      <c r="CF7" s="23" t="s">
        <v>30</v>
      </c>
      <c r="CG7" s="23" t="s">
        <v>31</v>
      </c>
      <c r="CH7" s="23" t="s">
        <v>32</v>
      </c>
      <c r="CI7" s="30" t="s">
        <v>0</v>
      </c>
      <c r="CJ7" s="23" t="s">
        <v>29</v>
      </c>
      <c r="CK7" s="23" t="s">
        <v>30</v>
      </c>
      <c r="CL7" s="23" t="s">
        <v>31</v>
      </c>
      <c r="CM7" s="23" t="s">
        <v>32</v>
      </c>
      <c r="CN7" s="23" t="s">
        <v>28</v>
      </c>
      <c r="CO7" s="23" t="s">
        <v>29</v>
      </c>
      <c r="CP7" s="23" t="s">
        <v>30</v>
      </c>
      <c r="CQ7" s="23" t="s">
        <v>31</v>
      </c>
      <c r="CR7" s="23" t="s">
        <v>32</v>
      </c>
      <c r="CS7" s="23" t="s">
        <v>28</v>
      </c>
      <c r="CT7" s="23" t="s">
        <v>29</v>
      </c>
      <c r="CU7" s="23" t="s">
        <v>30</v>
      </c>
      <c r="CV7" s="23" t="s">
        <v>31</v>
      </c>
      <c r="CW7" s="23" t="s">
        <v>32</v>
      </c>
      <c r="CX7" s="23" t="s">
        <v>28</v>
      </c>
      <c r="CY7" s="23" t="s">
        <v>29</v>
      </c>
      <c r="CZ7" s="23" t="s">
        <v>30</v>
      </c>
      <c r="DA7" s="23" t="s">
        <v>31</v>
      </c>
      <c r="DB7" s="23" t="s">
        <v>32</v>
      </c>
      <c r="DC7" s="23" t="s">
        <v>28</v>
      </c>
      <c r="DD7" s="23" t="s">
        <v>29</v>
      </c>
      <c r="DE7" s="23" t="s">
        <v>30</v>
      </c>
      <c r="DF7" s="23" t="s">
        <v>31</v>
      </c>
      <c r="DG7" s="23" t="s">
        <v>32</v>
      </c>
      <c r="DH7" s="23" t="s">
        <v>28</v>
      </c>
      <c r="DI7" s="23" t="s">
        <v>29</v>
      </c>
      <c r="DJ7" s="23" t="s">
        <v>30</v>
      </c>
      <c r="DK7" s="23" t="s">
        <v>31</v>
      </c>
      <c r="DL7" s="23" t="s">
        <v>32</v>
      </c>
      <c r="DM7" s="23" t="s">
        <v>28</v>
      </c>
      <c r="DN7" s="23" t="s">
        <v>29</v>
      </c>
      <c r="DO7" s="23" t="s">
        <v>30</v>
      </c>
      <c r="DP7" s="23" t="s">
        <v>31</v>
      </c>
      <c r="DQ7" s="23" t="s">
        <v>32</v>
      </c>
      <c r="DR7" s="30" t="s">
        <v>0</v>
      </c>
    </row>
    <row r="8" spans="1:122" ht="13.5" customHeight="1" x14ac:dyDescent="0.2">
      <c r="A8" s="25" t="s">
        <v>46</v>
      </c>
      <c r="B8" s="25" t="s">
        <v>47</v>
      </c>
      <c r="C8" s="25" t="s">
        <v>48</v>
      </c>
      <c r="D8" s="25" t="s">
        <v>49</v>
      </c>
      <c r="E8" s="25" t="s">
        <v>50</v>
      </c>
      <c r="F8" s="25" t="s">
        <v>51</v>
      </c>
      <c r="G8" s="25" t="s">
        <v>52</v>
      </c>
      <c r="H8" s="25" t="s">
        <v>53</v>
      </c>
      <c r="I8" s="25" t="s">
        <v>54</v>
      </c>
      <c r="J8" s="25" t="s">
        <v>55</v>
      </c>
      <c r="K8" s="25" t="s">
        <v>56</v>
      </c>
      <c r="L8" s="25" t="s">
        <v>57</v>
      </c>
      <c r="M8" s="25" t="s">
        <v>58</v>
      </c>
      <c r="N8" s="25" t="s">
        <v>59</v>
      </c>
      <c r="O8" s="25" t="s">
        <v>60</v>
      </c>
      <c r="P8" s="25" t="s">
        <v>61</v>
      </c>
      <c r="Q8" s="25" t="s">
        <v>62</v>
      </c>
      <c r="R8" s="25" t="s">
        <v>63</v>
      </c>
      <c r="S8" s="25" t="s">
        <v>64</v>
      </c>
      <c r="T8" s="25" t="s">
        <v>65</v>
      </c>
      <c r="U8" s="25" t="s">
        <v>66</v>
      </c>
      <c r="V8" s="25" t="s">
        <v>67</v>
      </c>
      <c r="W8" s="25" t="s">
        <v>68</v>
      </c>
      <c r="X8" s="25" t="s">
        <v>69</v>
      </c>
      <c r="Y8" s="25" t="s">
        <v>70</v>
      </c>
      <c r="Z8" s="25" t="s">
        <v>71</v>
      </c>
      <c r="AA8" s="25" t="s">
        <v>72</v>
      </c>
      <c r="AB8" s="25" t="s">
        <v>73</v>
      </c>
      <c r="AC8" s="25" t="s">
        <v>74</v>
      </c>
      <c r="AD8" s="25" t="s">
        <v>75</v>
      </c>
      <c r="AE8" s="25" t="s">
        <v>76</v>
      </c>
      <c r="AF8" s="25" t="s">
        <v>77</v>
      </c>
      <c r="AG8" s="25" t="s">
        <v>78</v>
      </c>
      <c r="AH8" s="25" t="s">
        <v>79</v>
      </c>
      <c r="AI8" s="25" t="s">
        <v>80</v>
      </c>
      <c r="AJ8" s="25" t="s">
        <v>81</v>
      </c>
      <c r="AK8" s="25" t="s">
        <v>82</v>
      </c>
      <c r="AL8" s="25" t="s">
        <v>83</v>
      </c>
      <c r="AM8" s="25" t="s">
        <v>84</v>
      </c>
      <c r="AN8" s="25" t="s">
        <v>85</v>
      </c>
      <c r="AO8" s="25" t="s">
        <v>86</v>
      </c>
      <c r="AP8" s="25" t="s">
        <v>87</v>
      </c>
      <c r="AQ8" s="25" t="s">
        <v>88</v>
      </c>
      <c r="AR8" s="25" t="s">
        <v>89</v>
      </c>
      <c r="AS8" s="25" t="s">
        <v>90</v>
      </c>
      <c r="AT8" s="25" t="s">
        <v>91</v>
      </c>
      <c r="AU8" s="25" t="s">
        <v>92</v>
      </c>
      <c r="AV8" s="25" t="s">
        <v>93</v>
      </c>
      <c r="AW8" s="25" t="s">
        <v>94</v>
      </c>
      <c r="AX8" s="25" t="s">
        <v>95</v>
      </c>
      <c r="AY8" s="25" t="s">
        <v>96</v>
      </c>
      <c r="AZ8" s="25" t="s">
        <v>97</v>
      </c>
      <c r="BA8" s="25" t="s">
        <v>98</v>
      </c>
      <c r="BB8" s="25" t="s">
        <v>99</v>
      </c>
      <c r="BC8" s="25" t="s">
        <v>100</v>
      </c>
      <c r="BD8" s="25" t="s">
        <v>101</v>
      </c>
      <c r="BE8" s="25" t="s">
        <v>102</v>
      </c>
      <c r="BF8" s="25" t="s">
        <v>103</v>
      </c>
      <c r="BG8" s="25" t="s">
        <v>104</v>
      </c>
      <c r="BH8" s="25" t="s">
        <v>105</v>
      </c>
      <c r="BI8" s="25" t="s">
        <v>106</v>
      </c>
      <c r="BJ8" s="25" t="s">
        <v>107</v>
      </c>
      <c r="BK8" s="25" t="s">
        <v>108</v>
      </c>
      <c r="BL8" s="25" t="s">
        <v>109</v>
      </c>
      <c r="BM8" s="25" t="s">
        <v>110</v>
      </c>
      <c r="BN8" s="25" t="s">
        <v>111</v>
      </c>
      <c r="BO8" s="25" t="s">
        <v>112</v>
      </c>
      <c r="BP8" s="25" t="s">
        <v>113</v>
      </c>
      <c r="BQ8" s="25" t="s">
        <v>114</v>
      </c>
      <c r="BR8" s="25" t="s">
        <v>115</v>
      </c>
      <c r="BS8" s="25" t="s">
        <v>115</v>
      </c>
      <c r="BT8" s="25" t="s">
        <v>116</v>
      </c>
      <c r="BU8" s="25" t="s">
        <v>117</v>
      </c>
      <c r="BV8" s="25" t="s">
        <v>118</v>
      </c>
      <c r="BW8" s="25" t="s">
        <v>119</v>
      </c>
      <c r="BX8" s="25" t="s">
        <v>120</v>
      </c>
      <c r="BY8" s="25" t="s">
        <v>121</v>
      </c>
      <c r="BZ8" s="25" t="s">
        <v>122</v>
      </c>
      <c r="CA8" s="25" t="s">
        <v>123</v>
      </c>
      <c r="CB8" s="25" t="s">
        <v>124</v>
      </c>
      <c r="CC8" s="25" t="s">
        <v>125</v>
      </c>
      <c r="CD8" s="25" t="s">
        <v>126</v>
      </c>
      <c r="CE8" s="25" t="s">
        <v>127</v>
      </c>
      <c r="CF8" s="25" t="s">
        <v>128</v>
      </c>
      <c r="CG8" s="25" t="s">
        <v>129</v>
      </c>
      <c r="CH8" s="25" t="s">
        <v>130</v>
      </c>
      <c r="CI8" s="25" t="s">
        <v>131</v>
      </c>
      <c r="CJ8" s="25" t="s">
        <v>132</v>
      </c>
      <c r="CK8" s="25" t="s">
        <v>133</v>
      </c>
      <c r="CL8" s="25" t="s">
        <v>134</v>
      </c>
      <c r="CM8" s="25" t="s">
        <v>135</v>
      </c>
      <c r="CN8" s="25" t="s">
        <v>136</v>
      </c>
      <c r="CO8" s="25" t="s">
        <v>137</v>
      </c>
      <c r="CP8" s="25" t="s">
        <v>138</v>
      </c>
      <c r="CQ8" s="25" t="s">
        <v>139</v>
      </c>
      <c r="CR8" s="25" t="s">
        <v>140</v>
      </c>
      <c r="CS8" s="25" t="s">
        <v>141</v>
      </c>
      <c r="CT8" s="25" t="s">
        <v>142</v>
      </c>
      <c r="CU8" s="25" t="s">
        <v>143</v>
      </c>
      <c r="CV8" s="25" t="s">
        <v>144</v>
      </c>
      <c r="CW8" s="25" t="s">
        <v>145</v>
      </c>
      <c r="CX8" s="25" t="s">
        <v>146</v>
      </c>
      <c r="CY8" s="25" t="s">
        <v>147</v>
      </c>
      <c r="CZ8" s="25" t="s">
        <v>148</v>
      </c>
      <c r="DA8" s="25" t="s">
        <v>149</v>
      </c>
      <c r="DB8" s="25" t="s">
        <v>150</v>
      </c>
      <c r="DC8" s="25" t="s">
        <v>151</v>
      </c>
      <c r="DD8" s="25" t="s">
        <v>152</v>
      </c>
      <c r="DE8" s="25" t="s">
        <v>153</v>
      </c>
      <c r="DF8" s="25" t="s">
        <v>154</v>
      </c>
      <c r="DG8" s="25" t="s">
        <v>155</v>
      </c>
      <c r="DH8" s="25" t="s">
        <v>156</v>
      </c>
      <c r="DI8" s="25" t="s">
        <v>157</v>
      </c>
      <c r="DJ8" s="25" t="s">
        <v>158</v>
      </c>
      <c r="DK8" s="25" t="s">
        <v>159</v>
      </c>
      <c r="DL8" s="25" t="s">
        <v>160</v>
      </c>
      <c r="DM8" s="25" t="s">
        <v>161</v>
      </c>
      <c r="DN8" s="25" t="s">
        <v>162</v>
      </c>
      <c r="DO8" s="25" t="s">
        <v>163</v>
      </c>
      <c r="DP8" s="25" t="s">
        <v>164</v>
      </c>
      <c r="DQ8" s="25" t="s">
        <v>165</v>
      </c>
      <c r="DR8" s="25" t="s">
        <v>166</v>
      </c>
    </row>
    <row r="9" spans="1:122" ht="216" customHeight="1" x14ac:dyDescent="0.2">
      <c r="A9" s="8" t="s">
        <v>167</v>
      </c>
      <c r="B9" s="9" t="s">
        <v>168</v>
      </c>
      <c r="C9" s="9" t="s">
        <v>169</v>
      </c>
      <c r="D9" s="25" t="s">
        <v>0</v>
      </c>
      <c r="E9" s="25" t="s">
        <v>0</v>
      </c>
      <c r="F9" s="25" t="s">
        <v>0</v>
      </c>
      <c r="G9" s="25" t="s">
        <v>0</v>
      </c>
      <c r="H9" s="25" t="s">
        <v>0</v>
      </c>
      <c r="I9" s="25" t="s">
        <v>0</v>
      </c>
      <c r="J9" s="25" t="s">
        <v>0</v>
      </c>
      <c r="K9" s="25" t="s">
        <v>0</v>
      </c>
      <c r="L9" s="25" t="s">
        <v>0</v>
      </c>
      <c r="M9" s="25" t="s">
        <v>0</v>
      </c>
      <c r="N9" s="25" t="s">
        <v>0</v>
      </c>
      <c r="O9" s="25" t="s">
        <v>0</v>
      </c>
      <c r="P9" s="25" t="s">
        <v>0</v>
      </c>
      <c r="Q9" s="25" t="s">
        <v>0</v>
      </c>
      <c r="R9" s="25" t="s">
        <v>0</v>
      </c>
      <c r="S9" s="25" t="s">
        <v>0</v>
      </c>
      <c r="T9" s="25" t="s">
        <v>0</v>
      </c>
      <c r="U9" s="25" t="s">
        <v>0</v>
      </c>
      <c r="V9" s="25" t="s">
        <v>0</v>
      </c>
      <c r="W9" s="25" t="s">
        <v>0</v>
      </c>
      <c r="X9" s="25" t="s">
        <v>0</v>
      </c>
      <c r="Y9" s="25" t="s">
        <v>0</v>
      </c>
      <c r="Z9" s="25" t="s">
        <v>0</v>
      </c>
      <c r="AA9" s="25" t="s">
        <v>0</v>
      </c>
      <c r="AB9" s="25" t="s">
        <v>0</v>
      </c>
      <c r="AC9" s="25" t="s">
        <v>0</v>
      </c>
      <c r="AD9" s="25" t="s">
        <v>170</v>
      </c>
      <c r="AE9" s="9" t="s">
        <v>388</v>
      </c>
      <c r="AF9" s="6">
        <f t="shared" ref="AF9:CQ9" si="0">AF10+AF52+AF59+AF61+AF81+AF88</f>
        <v>674158.2</v>
      </c>
      <c r="AG9" s="6">
        <f t="shared" si="0"/>
        <v>572565.00000000023</v>
      </c>
      <c r="AH9" s="6">
        <f t="shared" si="0"/>
        <v>37513.399999999994</v>
      </c>
      <c r="AI9" s="6">
        <f t="shared" si="0"/>
        <v>36247.9</v>
      </c>
      <c r="AJ9" s="6">
        <f t="shared" si="0"/>
        <v>346405.10000000003</v>
      </c>
      <c r="AK9" s="6">
        <f t="shared" si="0"/>
        <v>255454.80000000002</v>
      </c>
      <c r="AL9" s="6">
        <f t="shared" si="0"/>
        <v>0</v>
      </c>
      <c r="AM9" s="6">
        <f t="shared" si="0"/>
        <v>0</v>
      </c>
      <c r="AN9" s="6">
        <f t="shared" si="0"/>
        <v>290239.69999999995</v>
      </c>
      <c r="AO9" s="6">
        <f t="shared" si="0"/>
        <v>280862.3</v>
      </c>
      <c r="AP9" s="6">
        <f t="shared" si="0"/>
        <v>614441.70000000007</v>
      </c>
      <c r="AQ9" s="6">
        <f t="shared" si="0"/>
        <v>46603.600000000006</v>
      </c>
      <c r="AR9" s="6">
        <f t="shared" si="0"/>
        <v>318694.3</v>
      </c>
      <c r="AS9" s="6">
        <f t="shared" si="0"/>
        <v>0</v>
      </c>
      <c r="AT9" s="6">
        <f t="shared" si="0"/>
        <v>249143.8</v>
      </c>
      <c r="AU9" s="6">
        <f t="shared" si="0"/>
        <v>261390.7</v>
      </c>
      <c r="AV9" s="6">
        <f t="shared" si="0"/>
        <v>10957.500000000002</v>
      </c>
      <c r="AW9" s="6">
        <f t="shared" si="0"/>
        <v>62897.299999999996</v>
      </c>
      <c r="AX9" s="6">
        <f t="shared" si="0"/>
        <v>0</v>
      </c>
      <c r="AY9" s="6">
        <f t="shared" si="0"/>
        <v>187535.90000000002</v>
      </c>
      <c r="AZ9" s="6">
        <f t="shared" si="0"/>
        <v>254321.10000000003</v>
      </c>
      <c r="BA9" s="6">
        <f t="shared" si="0"/>
        <v>13015.6</v>
      </c>
      <c r="BB9" s="6">
        <f t="shared" si="0"/>
        <v>52929.100000000006</v>
      </c>
      <c r="BC9" s="6">
        <f t="shared" si="0"/>
        <v>0</v>
      </c>
      <c r="BD9" s="6">
        <f t="shared" si="0"/>
        <v>188376.40000000002</v>
      </c>
      <c r="BE9" s="6">
        <f t="shared" si="0"/>
        <v>241760.80000000002</v>
      </c>
      <c r="BF9" s="6">
        <f t="shared" si="0"/>
        <v>843.2</v>
      </c>
      <c r="BG9" s="6">
        <f t="shared" si="0"/>
        <v>52745.000000000007</v>
      </c>
      <c r="BH9" s="6">
        <f t="shared" si="0"/>
        <v>0</v>
      </c>
      <c r="BI9" s="6">
        <f t="shared" si="0"/>
        <v>188172.6</v>
      </c>
      <c r="BJ9" s="6">
        <f t="shared" si="0"/>
        <v>302018.2</v>
      </c>
      <c r="BK9" s="6">
        <f t="shared" si="0"/>
        <v>295441.2</v>
      </c>
      <c r="BL9" s="6">
        <f t="shared" si="0"/>
        <v>25838.7</v>
      </c>
      <c r="BM9" s="6">
        <f t="shared" si="0"/>
        <v>25615.9</v>
      </c>
      <c r="BN9" s="6">
        <f t="shared" si="0"/>
        <v>39811.599999999999</v>
      </c>
      <c r="BO9" s="6">
        <f t="shared" si="0"/>
        <v>37375.700000000004</v>
      </c>
      <c r="BP9" s="6">
        <f t="shared" si="0"/>
        <v>0</v>
      </c>
      <c r="BQ9" s="6">
        <f t="shared" si="0"/>
        <v>0</v>
      </c>
      <c r="BR9" s="6">
        <f t="shared" si="0"/>
        <v>236367.89999999997</v>
      </c>
      <c r="BS9" s="6">
        <f t="shared" si="0"/>
        <v>232449.59999999998</v>
      </c>
      <c r="BT9" s="6">
        <f t="shared" si="0"/>
        <v>280118.59999999998</v>
      </c>
      <c r="BU9" s="6">
        <f t="shared" si="0"/>
        <v>12283.199999999999</v>
      </c>
      <c r="BV9" s="6">
        <f t="shared" si="0"/>
        <v>41769.1</v>
      </c>
      <c r="BW9" s="6">
        <f t="shared" si="0"/>
        <v>0</v>
      </c>
      <c r="BX9" s="6">
        <f t="shared" si="0"/>
        <v>226066.3</v>
      </c>
      <c r="BY9" s="6">
        <f t="shared" si="0"/>
        <v>236831.6</v>
      </c>
      <c r="BZ9" s="6">
        <f t="shared" si="0"/>
        <v>10758.400000000001</v>
      </c>
      <c r="CA9" s="6">
        <f t="shared" si="0"/>
        <v>38688.400000000001</v>
      </c>
      <c r="CB9" s="6">
        <f t="shared" si="0"/>
        <v>0</v>
      </c>
      <c r="CC9" s="6">
        <f t="shared" si="0"/>
        <v>187384.80000000002</v>
      </c>
      <c r="CD9" s="6">
        <f t="shared" si="0"/>
        <v>229242.00000000003</v>
      </c>
      <c r="CE9" s="6">
        <f t="shared" si="0"/>
        <v>12816.5</v>
      </c>
      <c r="CF9" s="6">
        <f t="shared" si="0"/>
        <v>28236.6</v>
      </c>
      <c r="CG9" s="6">
        <f t="shared" si="0"/>
        <v>0</v>
      </c>
      <c r="CH9" s="6">
        <f t="shared" si="0"/>
        <v>188188.90000000002</v>
      </c>
      <c r="CI9" s="6">
        <f t="shared" si="0"/>
        <v>216909.40000000002</v>
      </c>
      <c r="CJ9" s="6">
        <f t="shared" si="0"/>
        <v>843.2</v>
      </c>
      <c r="CK9" s="6">
        <f t="shared" si="0"/>
        <v>28065.199999999997</v>
      </c>
      <c r="CL9" s="6">
        <f t="shared" si="0"/>
        <v>0</v>
      </c>
      <c r="CM9" s="6">
        <f t="shared" si="0"/>
        <v>188001</v>
      </c>
      <c r="CN9" s="6">
        <f t="shared" si="0"/>
        <v>572565.00000000023</v>
      </c>
      <c r="CO9" s="6">
        <f t="shared" si="0"/>
        <v>36247.9</v>
      </c>
      <c r="CP9" s="6">
        <f t="shared" si="0"/>
        <v>255454.80000000002</v>
      </c>
      <c r="CQ9" s="6">
        <f t="shared" si="0"/>
        <v>0</v>
      </c>
      <c r="CR9" s="6">
        <f t="shared" ref="CR9:DQ9" si="1">CR10+CR52+CR59+CR61+CR81+CR88</f>
        <v>280862.3</v>
      </c>
      <c r="CS9" s="6">
        <f t="shared" si="1"/>
        <v>614441.70000000007</v>
      </c>
      <c r="CT9" s="6">
        <f t="shared" si="1"/>
        <v>46603.600000000006</v>
      </c>
      <c r="CU9" s="6">
        <f t="shared" si="1"/>
        <v>318694.3</v>
      </c>
      <c r="CV9" s="6">
        <f t="shared" si="1"/>
        <v>0</v>
      </c>
      <c r="CW9" s="6">
        <f t="shared" si="1"/>
        <v>252313.19999999995</v>
      </c>
      <c r="CX9" s="6">
        <f t="shared" si="1"/>
        <v>261390.7</v>
      </c>
      <c r="CY9" s="6">
        <f t="shared" si="1"/>
        <v>10957.500000000002</v>
      </c>
      <c r="CZ9" s="6">
        <f t="shared" si="1"/>
        <v>62897.299999999996</v>
      </c>
      <c r="DA9" s="6">
        <f t="shared" si="1"/>
        <v>0</v>
      </c>
      <c r="DB9" s="6">
        <f t="shared" si="1"/>
        <v>187535.90000000002</v>
      </c>
      <c r="DC9" s="6">
        <f t="shared" si="1"/>
        <v>295441.2</v>
      </c>
      <c r="DD9" s="6">
        <f t="shared" si="1"/>
        <v>25615.9</v>
      </c>
      <c r="DE9" s="6">
        <f t="shared" si="1"/>
        <v>37375.700000000004</v>
      </c>
      <c r="DF9" s="6">
        <f t="shared" si="1"/>
        <v>0</v>
      </c>
      <c r="DG9" s="6">
        <f t="shared" si="1"/>
        <v>232449.59999999998</v>
      </c>
      <c r="DH9" s="6">
        <f t="shared" si="1"/>
        <v>280118.59999999998</v>
      </c>
      <c r="DI9" s="6">
        <f t="shared" si="1"/>
        <v>12283.199999999999</v>
      </c>
      <c r="DJ9" s="6">
        <f t="shared" si="1"/>
        <v>41769.1</v>
      </c>
      <c r="DK9" s="6">
        <f t="shared" si="1"/>
        <v>0</v>
      </c>
      <c r="DL9" s="6">
        <f t="shared" si="1"/>
        <v>226066.3</v>
      </c>
      <c r="DM9" s="6">
        <f t="shared" si="1"/>
        <v>236831.6</v>
      </c>
      <c r="DN9" s="6">
        <f t="shared" si="1"/>
        <v>10758.400000000001</v>
      </c>
      <c r="DO9" s="6">
        <f t="shared" si="1"/>
        <v>38688.400000000001</v>
      </c>
      <c r="DP9" s="6">
        <f t="shared" si="1"/>
        <v>0</v>
      </c>
      <c r="DQ9" s="6">
        <f t="shared" si="1"/>
        <v>187384.80000000002</v>
      </c>
      <c r="DR9" s="7" t="s">
        <v>387</v>
      </c>
    </row>
    <row r="10" spans="1:122" ht="156" customHeight="1" x14ac:dyDescent="0.2">
      <c r="A10" s="8" t="s">
        <v>171</v>
      </c>
      <c r="B10" s="9" t="s">
        <v>172</v>
      </c>
      <c r="C10" s="9" t="s">
        <v>173</v>
      </c>
      <c r="D10" s="9" t="s">
        <v>0</v>
      </c>
      <c r="E10" s="9" t="s">
        <v>0</v>
      </c>
      <c r="F10" s="9" t="s">
        <v>0</v>
      </c>
      <c r="G10" s="9" t="s">
        <v>0</v>
      </c>
      <c r="H10" s="9" t="s">
        <v>0</v>
      </c>
      <c r="I10" s="9" t="s">
        <v>0</v>
      </c>
      <c r="J10" s="9" t="s">
        <v>0</v>
      </c>
      <c r="K10" s="9" t="s">
        <v>0</v>
      </c>
      <c r="L10" s="9" t="s">
        <v>0</v>
      </c>
      <c r="M10" s="9" t="s">
        <v>0</v>
      </c>
      <c r="N10" s="9" t="s">
        <v>0</v>
      </c>
      <c r="O10" s="9" t="s">
        <v>0</v>
      </c>
      <c r="P10" s="9" t="s">
        <v>0</v>
      </c>
      <c r="Q10" s="9" t="s">
        <v>0</v>
      </c>
      <c r="R10" s="9" t="s">
        <v>0</v>
      </c>
      <c r="S10" s="9" t="s">
        <v>0</v>
      </c>
      <c r="T10" s="9" t="s">
        <v>0</v>
      </c>
      <c r="U10" s="9" t="s">
        <v>0</v>
      </c>
      <c r="V10" s="9" t="s">
        <v>0</v>
      </c>
      <c r="W10" s="9" t="s">
        <v>0</v>
      </c>
      <c r="X10" s="9" t="s">
        <v>0</v>
      </c>
      <c r="Y10" s="9" t="s">
        <v>0</v>
      </c>
      <c r="Z10" s="9" t="s">
        <v>0</v>
      </c>
      <c r="AA10" s="9" t="s">
        <v>0</v>
      </c>
      <c r="AB10" s="9" t="s">
        <v>0</v>
      </c>
      <c r="AC10" s="9" t="s">
        <v>0</v>
      </c>
      <c r="AD10" s="9" t="s">
        <v>170</v>
      </c>
      <c r="AE10" s="9" t="s">
        <v>393</v>
      </c>
      <c r="AF10" s="6">
        <f t="shared" ref="AF10:CQ10" si="2">AF11+AF12+AF13+AF14+AF15+AF16+AF19+AF22+AF24+AF25+AF28+AF30+AF33+AF34+AF36+AF37+AF38+AF40+AF42+AF44+AF45+AF46+AF47+AF48+AF49+AF50</f>
        <v>574107</v>
      </c>
      <c r="AG10" s="6">
        <f t="shared" si="2"/>
        <v>477209.70000000019</v>
      </c>
      <c r="AH10" s="6">
        <f t="shared" si="2"/>
        <v>36427.699999999997</v>
      </c>
      <c r="AI10" s="6">
        <f t="shared" si="2"/>
        <v>35385</v>
      </c>
      <c r="AJ10" s="6">
        <f t="shared" si="2"/>
        <v>321422.7</v>
      </c>
      <c r="AK10" s="6">
        <f t="shared" si="2"/>
        <v>233936.00000000003</v>
      </c>
      <c r="AL10" s="6">
        <f t="shared" si="2"/>
        <v>0</v>
      </c>
      <c r="AM10" s="6">
        <f t="shared" si="2"/>
        <v>0</v>
      </c>
      <c r="AN10" s="6">
        <f t="shared" si="2"/>
        <v>216256.59999999998</v>
      </c>
      <c r="AO10" s="6">
        <f t="shared" si="2"/>
        <v>207888.69999999998</v>
      </c>
      <c r="AP10" s="6">
        <f t="shared" si="2"/>
        <v>499694.80000000005</v>
      </c>
      <c r="AQ10" s="6">
        <f t="shared" si="2"/>
        <v>36514.800000000003</v>
      </c>
      <c r="AR10" s="6">
        <f t="shared" si="2"/>
        <v>280994.5</v>
      </c>
      <c r="AS10" s="6">
        <f t="shared" si="2"/>
        <v>0</v>
      </c>
      <c r="AT10" s="6">
        <f t="shared" si="2"/>
        <v>182185.49999999997</v>
      </c>
      <c r="AU10" s="6">
        <f t="shared" si="2"/>
        <v>158403.30000000002</v>
      </c>
      <c r="AV10" s="6">
        <f t="shared" si="2"/>
        <v>10459.800000000001</v>
      </c>
      <c r="AW10" s="6">
        <f t="shared" si="2"/>
        <v>24639.599999999999</v>
      </c>
      <c r="AX10" s="6">
        <f t="shared" si="2"/>
        <v>0</v>
      </c>
      <c r="AY10" s="6">
        <f t="shared" si="2"/>
        <v>123303.90000000002</v>
      </c>
      <c r="AZ10" s="6">
        <f t="shared" si="2"/>
        <v>150838.40000000002</v>
      </c>
      <c r="BA10" s="6">
        <f t="shared" si="2"/>
        <v>12502</v>
      </c>
      <c r="BB10" s="6">
        <f t="shared" si="2"/>
        <v>14192.1</v>
      </c>
      <c r="BC10" s="6">
        <f t="shared" si="2"/>
        <v>0</v>
      </c>
      <c r="BD10" s="6">
        <f t="shared" si="2"/>
        <v>124144.30000000002</v>
      </c>
      <c r="BE10" s="6">
        <f t="shared" si="2"/>
        <v>138278.1</v>
      </c>
      <c r="BF10" s="6">
        <f t="shared" si="2"/>
        <v>329.6</v>
      </c>
      <c r="BG10" s="6">
        <f t="shared" si="2"/>
        <v>14008</v>
      </c>
      <c r="BH10" s="6">
        <f t="shared" si="2"/>
        <v>0</v>
      </c>
      <c r="BI10" s="6">
        <f t="shared" si="2"/>
        <v>123940.50000000001</v>
      </c>
      <c r="BJ10" s="6">
        <f t="shared" si="2"/>
        <v>221658.3</v>
      </c>
      <c r="BK10" s="6">
        <f t="shared" si="2"/>
        <v>218705.3</v>
      </c>
      <c r="BL10" s="6">
        <f t="shared" si="2"/>
        <v>24753</v>
      </c>
      <c r="BM10" s="6">
        <f t="shared" si="2"/>
        <v>24753</v>
      </c>
      <c r="BN10" s="6">
        <f t="shared" si="2"/>
        <v>25480.600000000002</v>
      </c>
      <c r="BO10" s="6">
        <f t="shared" si="2"/>
        <v>25453.800000000003</v>
      </c>
      <c r="BP10" s="6">
        <f t="shared" si="2"/>
        <v>0</v>
      </c>
      <c r="BQ10" s="6">
        <f t="shared" si="2"/>
        <v>0</v>
      </c>
      <c r="BR10" s="6">
        <f t="shared" si="2"/>
        <v>171424.69999999998</v>
      </c>
      <c r="BS10" s="6">
        <f t="shared" si="2"/>
        <v>168498.49999999997</v>
      </c>
      <c r="BT10" s="6">
        <f t="shared" si="2"/>
        <v>199758.3</v>
      </c>
      <c r="BU10" s="6">
        <f t="shared" si="2"/>
        <v>10679</v>
      </c>
      <c r="BV10" s="6">
        <f t="shared" si="2"/>
        <v>29905.3</v>
      </c>
      <c r="BW10" s="6">
        <f t="shared" si="2"/>
        <v>0</v>
      </c>
      <c r="BX10" s="6">
        <f t="shared" si="2"/>
        <v>159174</v>
      </c>
      <c r="BY10" s="6">
        <f t="shared" si="2"/>
        <v>156529.60000000001</v>
      </c>
      <c r="BZ10" s="6">
        <f t="shared" si="2"/>
        <v>10260.700000000001</v>
      </c>
      <c r="CA10" s="6">
        <f t="shared" si="2"/>
        <v>23096.1</v>
      </c>
      <c r="CB10" s="6">
        <f t="shared" si="2"/>
        <v>0</v>
      </c>
      <c r="CC10" s="6">
        <f t="shared" si="2"/>
        <v>123172.80000000002</v>
      </c>
      <c r="CD10" s="6">
        <f t="shared" si="2"/>
        <v>148444.70000000001</v>
      </c>
      <c r="CE10" s="6">
        <f t="shared" si="2"/>
        <v>12302.9</v>
      </c>
      <c r="CF10" s="6">
        <f t="shared" si="2"/>
        <v>12165</v>
      </c>
      <c r="CG10" s="6">
        <f t="shared" si="2"/>
        <v>0</v>
      </c>
      <c r="CH10" s="6">
        <f t="shared" si="2"/>
        <v>123976.80000000002</v>
      </c>
      <c r="CI10" s="6">
        <f t="shared" si="2"/>
        <v>136112.1</v>
      </c>
      <c r="CJ10" s="6">
        <f t="shared" si="2"/>
        <v>329.6</v>
      </c>
      <c r="CK10" s="6">
        <f t="shared" si="2"/>
        <v>11993.6</v>
      </c>
      <c r="CL10" s="6">
        <f t="shared" si="2"/>
        <v>0</v>
      </c>
      <c r="CM10" s="6">
        <f t="shared" si="2"/>
        <v>123788.90000000001</v>
      </c>
      <c r="CN10" s="6">
        <f t="shared" si="2"/>
        <v>477209.70000000019</v>
      </c>
      <c r="CO10" s="6">
        <f t="shared" si="2"/>
        <v>35385</v>
      </c>
      <c r="CP10" s="6">
        <f t="shared" si="2"/>
        <v>233936.00000000003</v>
      </c>
      <c r="CQ10" s="6">
        <f t="shared" si="2"/>
        <v>0</v>
      </c>
      <c r="CR10" s="6">
        <f t="shared" ref="CR10:DQ10" si="3">CR11+CR12+CR13+CR14+CR15+CR16+CR19+CR22+CR24+CR25+CR28+CR30+CR33+CR34+CR36+CR37+CR38+CR40+CR42+CR44+CR45+CR46+CR47+CR48+CR49+CR50</f>
        <v>207888.69999999998</v>
      </c>
      <c r="CS10" s="6">
        <f t="shared" si="3"/>
        <v>499694.80000000005</v>
      </c>
      <c r="CT10" s="6">
        <f t="shared" si="3"/>
        <v>36514.800000000003</v>
      </c>
      <c r="CU10" s="6">
        <f t="shared" si="3"/>
        <v>280994.5</v>
      </c>
      <c r="CV10" s="6">
        <f t="shared" si="3"/>
        <v>0</v>
      </c>
      <c r="CW10" s="6">
        <f t="shared" si="3"/>
        <v>185354.89999999997</v>
      </c>
      <c r="CX10" s="6">
        <f t="shared" si="3"/>
        <v>158403.30000000002</v>
      </c>
      <c r="CY10" s="6">
        <f t="shared" si="3"/>
        <v>10459.800000000001</v>
      </c>
      <c r="CZ10" s="6">
        <f t="shared" si="3"/>
        <v>24639.599999999999</v>
      </c>
      <c r="DA10" s="6">
        <f t="shared" si="3"/>
        <v>0</v>
      </c>
      <c r="DB10" s="6">
        <f t="shared" si="3"/>
        <v>123303.90000000002</v>
      </c>
      <c r="DC10" s="6">
        <f t="shared" si="3"/>
        <v>218705.3</v>
      </c>
      <c r="DD10" s="6">
        <f t="shared" si="3"/>
        <v>24753</v>
      </c>
      <c r="DE10" s="6">
        <f t="shared" si="3"/>
        <v>25453.800000000003</v>
      </c>
      <c r="DF10" s="6">
        <f t="shared" si="3"/>
        <v>0</v>
      </c>
      <c r="DG10" s="6">
        <f t="shared" si="3"/>
        <v>168498.49999999997</v>
      </c>
      <c r="DH10" s="6">
        <f t="shared" si="3"/>
        <v>199758.3</v>
      </c>
      <c r="DI10" s="6">
        <f t="shared" si="3"/>
        <v>10679</v>
      </c>
      <c r="DJ10" s="6">
        <f t="shared" si="3"/>
        <v>29905.3</v>
      </c>
      <c r="DK10" s="6">
        <f t="shared" si="3"/>
        <v>0</v>
      </c>
      <c r="DL10" s="6">
        <f t="shared" si="3"/>
        <v>159174</v>
      </c>
      <c r="DM10" s="6">
        <f t="shared" si="3"/>
        <v>156529.60000000001</v>
      </c>
      <c r="DN10" s="6">
        <f t="shared" si="3"/>
        <v>10260.700000000001</v>
      </c>
      <c r="DO10" s="6">
        <f t="shared" si="3"/>
        <v>23096.1</v>
      </c>
      <c r="DP10" s="6">
        <f t="shared" si="3"/>
        <v>0</v>
      </c>
      <c r="DQ10" s="6">
        <f t="shared" si="3"/>
        <v>123172.80000000002</v>
      </c>
      <c r="DR10" s="7" t="s">
        <v>387</v>
      </c>
    </row>
    <row r="11" spans="1:122" ht="48.4" customHeight="1" x14ac:dyDescent="0.2">
      <c r="A11" s="24" t="s">
        <v>175</v>
      </c>
      <c r="B11" s="25" t="s">
        <v>176</v>
      </c>
      <c r="C11" s="25" t="s">
        <v>177</v>
      </c>
      <c r="D11" s="25" t="s">
        <v>0</v>
      </c>
      <c r="E11" s="25" t="s">
        <v>0</v>
      </c>
      <c r="F11" s="25" t="s">
        <v>0</v>
      </c>
      <c r="G11" s="25" t="s">
        <v>0</v>
      </c>
      <c r="H11" s="25" t="s">
        <v>0</v>
      </c>
      <c r="I11" s="25" t="s">
        <v>0</v>
      </c>
      <c r="J11" s="25" t="s">
        <v>0</v>
      </c>
      <c r="K11" s="25" t="s">
        <v>0</v>
      </c>
      <c r="L11" s="25" t="s">
        <v>0</v>
      </c>
      <c r="M11" s="25" t="s">
        <v>0</v>
      </c>
      <c r="N11" s="25" t="s">
        <v>0</v>
      </c>
      <c r="O11" s="25" t="s">
        <v>0</v>
      </c>
      <c r="P11" s="25" t="s">
        <v>0</v>
      </c>
      <c r="Q11" s="25" t="s">
        <v>0</v>
      </c>
      <c r="R11" s="25" t="s">
        <v>0</v>
      </c>
      <c r="S11" s="25" t="s">
        <v>0</v>
      </c>
      <c r="T11" s="25" t="s">
        <v>0</v>
      </c>
      <c r="U11" s="25" t="s">
        <v>0</v>
      </c>
      <c r="V11" s="25" t="s">
        <v>0</v>
      </c>
      <c r="W11" s="25" t="s">
        <v>0</v>
      </c>
      <c r="X11" s="25" t="s">
        <v>0</v>
      </c>
      <c r="Y11" s="25" t="s">
        <v>0</v>
      </c>
      <c r="Z11" s="25" t="s">
        <v>0</v>
      </c>
      <c r="AA11" s="25" t="s">
        <v>0</v>
      </c>
      <c r="AB11" s="25" t="s">
        <v>0</v>
      </c>
      <c r="AC11" s="25" t="s">
        <v>0</v>
      </c>
      <c r="AD11" s="25" t="s">
        <v>49</v>
      </c>
      <c r="AE11" s="25" t="s">
        <v>178</v>
      </c>
      <c r="AF11" s="4">
        <f>AH11+AJ11+AL11+AN11</f>
        <v>4950.3</v>
      </c>
      <c r="AG11" s="4">
        <f>AI11+AK11+AM11+AO11</f>
        <v>4922.8</v>
      </c>
      <c r="AH11" s="4">
        <v>0</v>
      </c>
      <c r="AI11" s="4">
        <v>0</v>
      </c>
      <c r="AJ11" s="4">
        <v>0</v>
      </c>
      <c r="AK11" s="4">
        <v>0</v>
      </c>
      <c r="AL11" s="4">
        <v>0</v>
      </c>
      <c r="AM11" s="4">
        <v>0</v>
      </c>
      <c r="AN11" s="4">
        <v>4950.3</v>
      </c>
      <c r="AO11" s="4">
        <v>4922.8</v>
      </c>
      <c r="AP11" s="4">
        <f>SUM(AQ11:AT11)</f>
        <v>8283.2999999999993</v>
      </c>
      <c r="AQ11" s="4">
        <v>0</v>
      </c>
      <c r="AR11" s="4">
        <v>355</v>
      </c>
      <c r="AS11" s="4">
        <v>0</v>
      </c>
      <c r="AT11" s="4">
        <v>7928.3</v>
      </c>
      <c r="AU11" s="4">
        <f>SUM(AV11:AY11)</f>
        <v>3985.9</v>
      </c>
      <c r="AV11" s="4">
        <v>0</v>
      </c>
      <c r="AW11" s="4">
        <v>0</v>
      </c>
      <c r="AX11" s="4">
        <v>0</v>
      </c>
      <c r="AY11" s="4">
        <v>3985.9</v>
      </c>
      <c r="AZ11" s="4">
        <f>SUM(BA11:BD11)</f>
        <v>3985.9</v>
      </c>
      <c r="BA11" s="4">
        <v>0</v>
      </c>
      <c r="BB11" s="4">
        <v>0</v>
      </c>
      <c r="BC11" s="4">
        <v>0</v>
      </c>
      <c r="BD11" s="4">
        <v>3985.9</v>
      </c>
      <c r="BE11" s="4">
        <f>SUM(BF11:BI11)</f>
        <v>3985.9</v>
      </c>
      <c r="BF11" s="4">
        <v>0</v>
      </c>
      <c r="BG11" s="4">
        <v>0</v>
      </c>
      <c r="BH11" s="4">
        <v>0</v>
      </c>
      <c r="BI11" s="4">
        <v>3985.9</v>
      </c>
      <c r="BJ11" s="4">
        <f>BL11+BN11+BP11+BR11</f>
        <v>4950.3</v>
      </c>
      <c r="BK11" s="4">
        <f>BM11+BO11+BQ11+BS11</f>
        <v>4922.8</v>
      </c>
      <c r="BL11" s="4">
        <v>0</v>
      </c>
      <c r="BM11" s="4">
        <v>0</v>
      </c>
      <c r="BN11" s="4">
        <v>0</v>
      </c>
      <c r="BO11" s="4">
        <v>0</v>
      </c>
      <c r="BP11" s="4">
        <v>0</v>
      </c>
      <c r="BQ11" s="4">
        <v>0</v>
      </c>
      <c r="BR11" s="4">
        <v>4950.3</v>
      </c>
      <c r="BS11" s="4">
        <v>4922.8</v>
      </c>
      <c r="BT11" s="4">
        <f>SUM(BU11:BX11)</f>
        <v>8283.2999999999993</v>
      </c>
      <c r="BU11" s="4">
        <v>0</v>
      </c>
      <c r="BV11" s="4">
        <v>355</v>
      </c>
      <c r="BW11" s="4">
        <v>0</v>
      </c>
      <c r="BX11" s="4">
        <v>7928.3</v>
      </c>
      <c r="BY11" s="4">
        <f>SUM(BZ11:CC11)</f>
        <v>3985.9</v>
      </c>
      <c r="BZ11" s="4">
        <v>0</v>
      </c>
      <c r="CA11" s="4">
        <v>0</v>
      </c>
      <c r="CB11" s="4">
        <v>0</v>
      </c>
      <c r="CC11" s="4">
        <v>3985.9</v>
      </c>
      <c r="CD11" s="4">
        <f>SUM(CE11:CH11)</f>
        <v>3985.9</v>
      </c>
      <c r="CE11" s="4">
        <v>0</v>
      </c>
      <c r="CF11" s="4">
        <v>0</v>
      </c>
      <c r="CG11" s="4">
        <v>0</v>
      </c>
      <c r="CH11" s="4">
        <v>3985.9</v>
      </c>
      <c r="CI11" s="4">
        <f>SUM(CJ11:CM11)</f>
        <v>3985.9</v>
      </c>
      <c r="CJ11" s="4">
        <v>0</v>
      </c>
      <c r="CK11" s="4">
        <v>0</v>
      </c>
      <c r="CL11" s="4">
        <v>0</v>
      </c>
      <c r="CM11" s="4">
        <v>3985.9</v>
      </c>
      <c r="CN11" s="4">
        <f>SUM(CO11:CR11)</f>
        <v>4922.8</v>
      </c>
      <c r="CO11" s="4">
        <f>AI11</f>
        <v>0</v>
      </c>
      <c r="CP11" s="4">
        <f>AK11</f>
        <v>0</v>
      </c>
      <c r="CQ11" s="4">
        <f>AM11</f>
        <v>0</v>
      </c>
      <c r="CR11" s="4">
        <f>AO11</f>
        <v>4922.8</v>
      </c>
      <c r="CS11" s="4">
        <f>AP11</f>
        <v>8283.2999999999993</v>
      </c>
      <c r="CT11" s="4">
        <f t="shared" ref="CT11:DB26" si="4">AQ11</f>
        <v>0</v>
      </c>
      <c r="CU11" s="4">
        <f t="shared" si="4"/>
        <v>355</v>
      </c>
      <c r="CV11" s="4">
        <f t="shared" si="4"/>
        <v>0</v>
      </c>
      <c r="CW11" s="4">
        <f t="shared" si="4"/>
        <v>7928.3</v>
      </c>
      <c r="CX11" s="4">
        <f t="shared" si="4"/>
        <v>3985.9</v>
      </c>
      <c r="CY11" s="4">
        <f t="shared" si="4"/>
        <v>0</v>
      </c>
      <c r="CZ11" s="4">
        <f t="shared" si="4"/>
        <v>0</v>
      </c>
      <c r="DA11" s="4">
        <f t="shared" si="4"/>
        <v>0</v>
      </c>
      <c r="DB11" s="4">
        <f t="shared" si="4"/>
        <v>3985.9</v>
      </c>
      <c r="DC11" s="4">
        <f>SUM(DD11:DG11)</f>
        <v>4922.8</v>
      </c>
      <c r="DD11" s="4">
        <f>BM11</f>
        <v>0</v>
      </c>
      <c r="DE11" s="4">
        <f>BO11</f>
        <v>0</v>
      </c>
      <c r="DF11" s="4">
        <f>BQ11</f>
        <v>0</v>
      </c>
      <c r="DG11" s="4">
        <f>BS11</f>
        <v>4922.8</v>
      </c>
      <c r="DH11" s="4">
        <f>BT11</f>
        <v>8283.2999999999993</v>
      </c>
      <c r="DI11" s="4">
        <f t="shared" ref="DI11:DQ26" si="5">BU11</f>
        <v>0</v>
      </c>
      <c r="DJ11" s="4">
        <f t="shared" si="5"/>
        <v>355</v>
      </c>
      <c r="DK11" s="4">
        <f t="shared" si="5"/>
        <v>0</v>
      </c>
      <c r="DL11" s="4">
        <f t="shared" si="5"/>
        <v>7928.3</v>
      </c>
      <c r="DM11" s="4">
        <f t="shared" si="5"/>
        <v>3985.9</v>
      </c>
      <c r="DN11" s="4">
        <f t="shared" si="5"/>
        <v>0</v>
      </c>
      <c r="DO11" s="4">
        <f t="shared" si="5"/>
        <v>0</v>
      </c>
      <c r="DP11" s="4">
        <f t="shared" si="5"/>
        <v>0</v>
      </c>
      <c r="DQ11" s="4">
        <f t="shared" si="5"/>
        <v>3985.9</v>
      </c>
      <c r="DR11" s="5" t="s">
        <v>387</v>
      </c>
    </row>
    <row r="12" spans="1:122" ht="36.200000000000003" customHeight="1" x14ac:dyDescent="0.2">
      <c r="A12" s="24" t="s">
        <v>179</v>
      </c>
      <c r="B12" s="25" t="s">
        <v>180</v>
      </c>
      <c r="C12" s="25" t="s">
        <v>181</v>
      </c>
      <c r="D12" s="25" t="s">
        <v>0</v>
      </c>
      <c r="E12" s="25" t="s">
        <v>0</v>
      </c>
      <c r="F12" s="25" t="s">
        <v>0</v>
      </c>
      <c r="G12" s="25" t="s">
        <v>0</v>
      </c>
      <c r="H12" s="25" t="s">
        <v>0</v>
      </c>
      <c r="I12" s="25" t="s">
        <v>0</v>
      </c>
      <c r="J12" s="25" t="s">
        <v>0</v>
      </c>
      <c r="K12" s="25" t="s">
        <v>0</v>
      </c>
      <c r="L12" s="25" t="s">
        <v>0</v>
      </c>
      <c r="M12" s="25" t="s">
        <v>0</v>
      </c>
      <c r="N12" s="25" t="s">
        <v>0</v>
      </c>
      <c r="O12" s="25" t="s">
        <v>0</v>
      </c>
      <c r="P12" s="25" t="s">
        <v>0</v>
      </c>
      <c r="Q12" s="25" t="s">
        <v>0</v>
      </c>
      <c r="R12" s="25" t="s">
        <v>0</v>
      </c>
      <c r="S12" s="25" t="s">
        <v>0</v>
      </c>
      <c r="T12" s="25" t="s">
        <v>0</v>
      </c>
      <c r="U12" s="25" t="s">
        <v>0</v>
      </c>
      <c r="V12" s="25" t="s">
        <v>0</v>
      </c>
      <c r="W12" s="25" t="s">
        <v>0</v>
      </c>
      <c r="X12" s="25" t="s">
        <v>0</v>
      </c>
      <c r="Y12" s="25" t="s">
        <v>0</v>
      </c>
      <c r="Z12" s="25" t="s">
        <v>0</v>
      </c>
      <c r="AA12" s="25" t="s">
        <v>0</v>
      </c>
      <c r="AB12" s="25" t="s">
        <v>0</v>
      </c>
      <c r="AC12" s="25" t="s">
        <v>0</v>
      </c>
      <c r="AD12" s="25" t="s">
        <v>57</v>
      </c>
      <c r="AE12" s="25" t="s">
        <v>182</v>
      </c>
      <c r="AF12" s="4">
        <f>AH12+AJ12+AL12+AN12</f>
        <v>441.4</v>
      </c>
      <c r="AG12" s="4">
        <f t="shared" ref="AG12:AG58" si="6">AI12+AK12+AM12+AO12</f>
        <v>380.5</v>
      </c>
      <c r="AH12" s="4">
        <v>0</v>
      </c>
      <c r="AI12" s="4">
        <v>0</v>
      </c>
      <c r="AJ12" s="4">
        <v>0</v>
      </c>
      <c r="AK12" s="4">
        <v>0</v>
      </c>
      <c r="AL12" s="4">
        <v>0</v>
      </c>
      <c r="AM12" s="4">
        <v>0</v>
      </c>
      <c r="AN12" s="4">
        <v>441.4</v>
      </c>
      <c r="AO12" s="4">
        <v>380.5</v>
      </c>
      <c r="AP12" s="4">
        <f t="shared" ref="AP12:AP58" si="7">SUM(AQ12:AT12)</f>
        <v>801.1</v>
      </c>
      <c r="AQ12" s="4">
        <v>0</v>
      </c>
      <c r="AR12" s="4">
        <v>0</v>
      </c>
      <c r="AS12" s="4">
        <v>0</v>
      </c>
      <c r="AT12" s="4">
        <v>801.1</v>
      </c>
      <c r="AU12" s="4">
        <f t="shared" ref="AU12:AU58" si="8">SUM(AV12:AY12)</f>
        <v>444.6</v>
      </c>
      <c r="AV12" s="4">
        <v>0</v>
      </c>
      <c r="AW12" s="4">
        <v>0</v>
      </c>
      <c r="AX12" s="4">
        <v>0</v>
      </c>
      <c r="AY12" s="4">
        <v>444.6</v>
      </c>
      <c r="AZ12" s="4">
        <f t="shared" ref="AZ12:AZ58" si="9">SUM(BA12:BD12)</f>
        <v>444.6</v>
      </c>
      <c r="BA12" s="4">
        <v>0</v>
      </c>
      <c r="BB12" s="4">
        <v>0</v>
      </c>
      <c r="BC12" s="4">
        <v>0</v>
      </c>
      <c r="BD12" s="4">
        <v>444.6</v>
      </c>
      <c r="BE12" s="4">
        <f t="shared" ref="BE12:BE77" si="10">SUM(BF12:BI12)</f>
        <v>444.6</v>
      </c>
      <c r="BF12" s="4">
        <v>0</v>
      </c>
      <c r="BG12" s="4">
        <v>0</v>
      </c>
      <c r="BH12" s="4">
        <v>0</v>
      </c>
      <c r="BI12" s="4">
        <v>444.6</v>
      </c>
      <c r="BJ12" s="4">
        <f t="shared" ref="BJ12:BK51" si="11">BL12+BN12+BP12+BR12</f>
        <v>441.4</v>
      </c>
      <c r="BK12" s="4">
        <f t="shared" si="11"/>
        <v>380.5</v>
      </c>
      <c r="BL12" s="4">
        <v>0</v>
      </c>
      <c r="BM12" s="4">
        <v>0</v>
      </c>
      <c r="BN12" s="4">
        <v>0</v>
      </c>
      <c r="BO12" s="4">
        <v>0</v>
      </c>
      <c r="BP12" s="4">
        <v>0</v>
      </c>
      <c r="BQ12" s="4">
        <v>0</v>
      </c>
      <c r="BR12" s="4">
        <v>441.4</v>
      </c>
      <c r="BS12" s="4">
        <v>380.5</v>
      </c>
      <c r="BT12" s="4">
        <f t="shared" ref="BT12:BT58" si="12">SUM(BU12:BX12)</f>
        <v>801.1</v>
      </c>
      <c r="BU12" s="4">
        <v>0</v>
      </c>
      <c r="BV12" s="4">
        <v>0</v>
      </c>
      <c r="BW12" s="4">
        <v>0</v>
      </c>
      <c r="BX12" s="4">
        <v>801.1</v>
      </c>
      <c r="BY12" s="4">
        <f t="shared" ref="BY12:BY51" si="13">SUM(BZ12:CC12)</f>
        <v>444.6</v>
      </c>
      <c r="BZ12" s="4">
        <v>0</v>
      </c>
      <c r="CA12" s="4">
        <v>0</v>
      </c>
      <c r="CB12" s="4">
        <v>0</v>
      </c>
      <c r="CC12" s="4">
        <v>444.6</v>
      </c>
      <c r="CD12" s="4">
        <f t="shared" ref="CD12:CD57" si="14">SUM(CE12:CH12)</f>
        <v>444.6</v>
      </c>
      <c r="CE12" s="4">
        <v>0</v>
      </c>
      <c r="CF12" s="4">
        <v>0</v>
      </c>
      <c r="CG12" s="4">
        <v>0</v>
      </c>
      <c r="CH12" s="4">
        <v>444.6</v>
      </c>
      <c r="CI12" s="4">
        <f t="shared" ref="CI12:CI58" si="15">SUM(CJ12:CM12)</f>
        <v>444.6</v>
      </c>
      <c r="CJ12" s="4">
        <v>0</v>
      </c>
      <c r="CK12" s="4">
        <v>0</v>
      </c>
      <c r="CL12" s="4">
        <v>0</v>
      </c>
      <c r="CM12" s="4">
        <v>444.6</v>
      </c>
      <c r="CN12" s="4">
        <f t="shared" ref="CN12:CN59" si="16">SUM(CO12:CR12)</f>
        <v>380.5</v>
      </c>
      <c r="CO12" s="4">
        <f t="shared" ref="CO12:CO51" si="17">AI12</f>
        <v>0</v>
      </c>
      <c r="CP12" s="4">
        <f t="shared" ref="CP12:CP51" si="18">AK12</f>
        <v>0</v>
      </c>
      <c r="CQ12" s="4">
        <f t="shared" ref="CQ12:CQ51" si="19">AM12</f>
        <v>0</v>
      </c>
      <c r="CR12" s="4">
        <f t="shared" ref="CR12:DB48" si="20">AO12</f>
        <v>380.5</v>
      </c>
      <c r="CS12" s="4">
        <f t="shared" si="20"/>
        <v>801.1</v>
      </c>
      <c r="CT12" s="4">
        <f t="shared" si="4"/>
        <v>0</v>
      </c>
      <c r="CU12" s="4">
        <f t="shared" si="4"/>
        <v>0</v>
      </c>
      <c r="CV12" s="4">
        <f t="shared" si="4"/>
        <v>0</v>
      </c>
      <c r="CW12" s="4">
        <f t="shared" si="4"/>
        <v>801.1</v>
      </c>
      <c r="CX12" s="4">
        <f t="shared" si="4"/>
        <v>444.6</v>
      </c>
      <c r="CY12" s="4">
        <f t="shared" si="4"/>
        <v>0</v>
      </c>
      <c r="CZ12" s="4">
        <f t="shared" si="4"/>
        <v>0</v>
      </c>
      <c r="DA12" s="4">
        <f t="shared" si="4"/>
        <v>0</v>
      </c>
      <c r="DB12" s="4">
        <f t="shared" si="4"/>
        <v>444.6</v>
      </c>
      <c r="DC12" s="4">
        <f t="shared" ref="DC12:DC58" si="21">SUM(DD12:DG12)</f>
        <v>380.5</v>
      </c>
      <c r="DD12" s="4">
        <f t="shared" ref="DD12:DD51" si="22">BM12</f>
        <v>0</v>
      </c>
      <c r="DE12" s="4">
        <f t="shared" ref="DE12:DE51" si="23">BO12</f>
        <v>0</v>
      </c>
      <c r="DF12" s="4">
        <f t="shared" ref="DF12:DF51" si="24">BQ12</f>
        <v>0</v>
      </c>
      <c r="DG12" s="4">
        <f t="shared" ref="DG12:DQ48" si="25">BS12</f>
        <v>380.5</v>
      </c>
      <c r="DH12" s="4">
        <f t="shared" si="25"/>
        <v>801.1</v>
      </c>
      <c r="DI12" s="4">
        <f t="shared" si="5"/>
        <v>0</v>
      </c>
      <c r="DJ12" s="4">
        <f t="shared" si="5"/>
        <v>0</v>
      </c>
      <c r="DK12" s="4">
        <f t="shared" si="5"/>
        <v>0</v>
      </c>
      <c r="DL12" s="4">
        <f t="shared" si="5"/>
        <v>801.1</v>
      </c>
      <c r="DM12" s="4">
        <f t="shared" si="5"/>
        <v>444.6</v>
      </c>
      <c r="DN12" s="4">
        <f t="shared" si="5"/>
        <v>0</v>
      </c>
      <c r="DO12" s="4">
        <f t="shared" si="5"/>
        <v>0</v>
      </c>
      <c r="DP12" s="4">
        <f t="shared" si="5"/>
        <v>0</v>
      </c>
      <c r="DQ12" s="4">
        <f t="shared" si="5"/>
        <v>444.6</v>
      </c>
      <c r="DR12" s="5" t="s">
        <v>387</v>
      </c>
    </row>
    <row r="13" spans="1:122" ht="24.75" customHeight="1" x14ac:dyDescent="0.2">
      <c r="A13" s="24" t="s">
        <v>183</v>
      </c>
      <c r="B13" s="25" t="s">
        <v>184</v>
      </c>
      <c r="C13" s="25" t="s">
        <v>185</v>
      </c>
      <c r="D13" s="25" t="s">
        <v>0</v>
      </c>
      <c r="E13" s="25" t="s">
        <v>0</v>
      </c>
      <c r="F13" s="25" t="s">
        <v>0</v>
      </c>
      <c r="G13" s="25" t="s">
        <v>0</v>
      </c>
      <c r="H13" s="25" t="s">
        <v>0</v>
      </c>
      <c r="I13" s="25" t="s">
        <v>0</v>
      </c>
      <c r="J13" s="25" t="s">
        <v>0</v>
      </c>
      <c r="K13" s="25" t="s">
        <v>0</v>
      </c>
      <c r="L13" s="25" t="s">
        <v>0</v>
      </c>
      <c r="M13" s="25" t="s">
        <v>0</v>
      </c>
      <c r="N13" s="25" t="s">
        <v>0</v>
      </c>
      <c r="O13" s="25" t="s">
        <v>0</v>
      </c>
      <c r="P13" s="25" t="s">
        <v>0</v>
      </c>
      <c r="Q13" s="25" t="s">
        <v>0</v>
      </c>
      <c r="R13" s="25" t="s">
        <v>0</v>
      </c>
      <c r="S13" s="25" t="s">
        <v>0</v>
      </c>
      <c r="T13" s="25" t="s">
        <v>0</v>
      </c>
      <c r="U13" s="25" t="s">
        <v>0</v>
      </c>
      <c r="V13" s="25" t="s">
        <v>0</v>
      </c>
      <c r="W13" s="25" t="s">
        <v>0</v>
      </c>
      <c r="X13" s="25" t="s">
        <v>0</v>
      </c>
      <c r="Y13" s="25" t="s">
        <v>0</v>
      </c>
      <c r="Z13" s="25" t="s">
        <v>0</v>
      </c>
      <c r="AA13" s="25" t="s">
        <v>0</v>
      </c>
      <c r="AB13" s="25" t="s">
        <v>0</v>
      </c>
      <c r="AC13" s="25" t="s">
        <v>0</v>
      </c>
      <c r="AD13" s="25" t="s">
        <v>57</v>
      </c>
      <c r="AE13" s="25" t="s">
        <v>186</v>
      </c>
      <c r="AF13" s="4">
        <f>AH13+AJ13+AL13+AN13</f>
        <v>337.9</v>
      </c>
      <c r="AG13" s="4">
        <f t="shared" si="6"/>
        <v>337.9</v>
      </c>
      <c r="AH13" s="4">
        <v>0</v>
      </c>
      <c r="AI13" s="4">
        <v>0</v>
      </c>
      <c r="AJ13" s="4">
        <v>0</v>
      </c>
      <c r="AK13" s="4">
        <v>0</v>
      </c>
      <c r="AL13" s="4">
        <v>0</v>
      </c>
      <c r="AM13" s="4">
        <v>0</v>
      </c>
      <c r="AN13" s="4">
        <v>337.9</v>
      </c>
      <c r="AO13" s="4">
        <v>337.9</v>
      </c>
      <c r="AP13" s="4">
        <f t="shared" si="7"/>
        <v>340</v>
      </c>
      <c r="AQ13" s="4">
        <v>0</v>
      </c>
      <c r="AR13" s="4">
        <v>0</v>
      </c>
      <c r="AS13" s="4">
        <v>0</v>
      </c>
      <c r="AT13" s="4">
        <v>340</v>
      </c>
      <c r="AU13" s="4">
        <f t="shared" si="8"/>
        <v>200</v>
      </c>
      <c r="AV13" s="4">
        <v>0</v>
      </c>
      <c r="AW13" s="4">
        <v>0</v>
      </c>
      <c r="AX13" s="4">
        <v>0</v>
      </c>
      <c r="AY13" s="4">
        <v>200</v>
      </c>
      <c r="AZ13" s="4">
        <f t="shared" si="9"/>
        <v>200</v>
      </c>
      <c r="BA13" s="4">
        <v>0</v>
      </c>
      <c r="BB13" s="4">
        <v>0</v>
      </c>
      <c r="BC13" s="4">
        <v>0</v>
      </c>
      <c r="BD13" s="4">
        <v>200</v>
      </c>
      <c r="BE13" s="4">
        <f t="shared" si="10"/>
        <v>200</v>
      </c>
      <c r="BF13" s="4">
        <v>0</v>
      </c>
      <c r="BG13" s="4">
        <v>0</v>
      </c>
      <c r="BH13" s="4">
        <v>0</v>
      </c>
      <c r="BI13" s="4">
        <v>200</v>
      </c>
      <c r="BJ13" s="4">
        <f t="shared" si="11"/>
        <v>337.9</v>
      </c>
      <c r="BK13" s="4">
        <f t="shared" si="11"/>
        <v>337.9</v>
      </c>
      <c r="BL13" s="4">
        <v>0</v>
      </c>
      <c r="BM13" s="4">
        <v>0</v>
      </c>
      <c r="BN13" s="4">
        <v>0</v>
      </c>
      <c r="BO13" s="4">
        <v>0</v>
      </c>
      <c r="BP13" s="4">
        <v>0</v>
      </c>
      <c r="BQ13" s="4">
        <v>0</v>
      </c>
      <c r="BR13" s="4">
        <v>337.9</v>
      </c>
      <c r="BS13" s="4">
        <v>337.9</v>
      </c>
      <c r="BT13" s="4">
        <f t="shared" si="12"/>
        <v>340</v>
      </c>
      <c r="BU13" s="4">
        <v>0</v>
      </c>
      <c r="BV13" s="4">
        <v>0</v>
      </c>
      <c r="BW13" s="4">
        <v>0</v>
      </c>
      <c r="BX13" s="4">
        <v>340</v>
      </c>
      <c r="BY13" s="4">
        <f t="shared" si="13"/>
        <v>200</v>
      </c>
      <c r="BZ13" s="4">
        <v>0</v>
      </c>
      <c r="CA13" s="4">
        <v>0</v>
      </c>
      <c r="CB13" s="4">
        <v>0</v>
      </c>
      <c r="CC13" s="4">
        <v>200</v>
      </c>
      <c r="CD13" s="4">
        <f t="shared" si="14"/>
        <v>200</v>
      </c>
      <c r="CE13" s="4">
        <v>0</v>
      </c>
      <c r="CF13" s="4">
        <v>0</v>
      </c>
      <c r="CG13" s="4">
        <v>0</v>
      </c>
      <c r="CH13" s="4">
        <v>200</v>
      </c>
      <c r="CI13" s="4">
        <f t="shared" si="15"/>
        <v>200</v>
      </c>
      <c r="CJ13" s="4">
        <v>0</v>
      </c>
      <c r="CK13" s="4">
        <v>0</v>
      </c>
      <c r="CL13" s="4">
        <v>0</v>
      </c>
      <c r="CM13" s="4">
        <v>200</v>
      </c>
      <c r="CN13" s="4">
        <f t="shared" si="16"/>
        <v>337.9</v>
      </c>
      <c r="CO13" s="4">
        <f t="shared" si="17"/>
        <v>0</v>
      </c>
      <c r="CP13" s="4">
        <f t="shared" si="18"/>
        <v>0</v>
      </c>
      <c r="CQ13" s="4">
        <f t="shared" si="19"/>
        <v>0</v>
      </c>
      <c r="CR13" s="4">
        <f t="shared" si="20"/>
        <v>337.9</v>
      </c>
      <c r="CS13" s="4">
        <f t="shared" si="20"/>
        <v>340</v>
      </c>
      <c r="CT13" s="4">
        <f t="shared" si="4"/>
        <v>0</v>
      </c>
      <c r="CU13" s="4">
        <f t="shared" si="4"/>
        <v>0</v>
      </c>
      <c r="CV13" s="4">
        <f t="shared" si="4"/>
        <v>0</v>
      </c>
      <c r="CW13" s="4">
        <f t="shared" si="4"/>
        <v>340</v>
      </c>
      <c r="CX13" s="4">
        <f t="shared" si="4"/>
        <v>200</v>
      </c>
      <c r="CY13" s="4">
        <f t="shared" si="4"/>
        <v>0</v>
      </c>
      <c r="CZ13" s="4">
        <f t="shared" si="4"/>
        <v>0</v>
      </c>
      <c r="DA13" s="4">
        <f t="shared" si="4"/>
        <v>0</v>
      </c>
      <c r="DB13" s="4">
        <f t="shared" si="4"/>
        <v>200</v>
      </c>
      <c r="DC13" s="4">
        <f t="shared" si="21"/>
        <v>337.9</v>
      </c>
      <c r="DD13" s="4">
        <f t="shared" si="22"/>
        <v>0</v>
      </c>
      <c r="DE13" s="4">
        <f t="shared" si="23"/>
        <v>0</v>
      </c>
      <c r="DF13" s="4">
        <f t="shared" si="24"/>
        <v>0</v>
      </c>
      <c r="DG13" s="4">
        <f t="shared" si="25"/>
        <v>337.9</v>
      </c>
      <c r="DH13" s="4">
        <f t="shared" si="25"/>
        <v>340</v>
      </c>
      <c r="DI13" s="4">
        <f t="shared" si="5"/>
        <v>0</v>
      </c>
      <c r="DJ13" s="4">
        <f t="shared" si="5"/>
        <v>0</v>
      </c>
      <c r="DK13" s="4">
        <f t="shared" si="5"/>
        <v>0</v>
      </c>
      <c r="DL13" s="4">
        <f t="shared" si="5"/>
        <v>340</v>
      </c>
      <c r="DM13" s="4">
        <f t="shared" si="5"/>
        <v>200</v>
      </c>
      <c r="DN13" s="4">
        <f t="shared" si="5"/>
        <v>0</v>
      </c>
      <c r="DO13" s="4">
        <f t="shared" si="5"/>
        <v>0</v>
      </c>
      <c r="DP13" s="4">
        <f t="shared" si="5"/>
        <v>0</v>
      </c>
      <c r="DQ13" s="4">
        <f t="shared" si="5"/>
        <v>200</v>
      </c>
      <c r="DR13" s="5" t="s">
        <v>387</v>
      </c>
    </row>
    <row r="14" spans="1:122" ht="24.75" customHeight="1" x14ac:dyDescent="0.2">
      <c r="A14" s="24" t="s">
        <v>187</v>
      </c>
      <c r="B14" s="25" t="s">
        <v>188</v>
      </c>
      <c r="C14" s="25" t="s">
        <v>189</v>
      </c>
      <c r="D14" s="25" t="s">
        <v>0</v>
      </c>
      <c r="E14" s="25" t="s">
        <v>0</v>
      </c>
      <c r="F14" s="25" t="s">
        <v>0</v>
      </c>
      <c r="G14" s="25" t="s">
        <v>0</v>
      </c>
      <c r="H14" s="25" t="s">
        <v>0</v>
      </c>
      <c r="I14" s="25" t="s">
        <v>0</v>
      </c>
      <c r="J14" s="25" t="s">
        <v>0</v>
      </c>
      <c r="K14" s="25" t="s">
        <v>0</v>
      </c>
      <c r="L14" s="25" t="s">
        <v>0</v>
      </c>
      <c r="M14" s="25" t="s">
        <v>0</v>
      </c>
      <c r="N14" s="25" t="s">
        <v>0</v>
      </c>
      <c r="O14" s="25" t="s">
        <v>0</v>
      </c>
      <c r="P14" s="25" t="s">
        <v>0</v>
      </c>
      <c r="Q14" s="25" t="s">
        <v>0</v>
      </c>
      <c r="R14" s="25" t="s">
        <v>0</v>
      </c>
      <c r="S14" s="25" t="s">
        <v>0</v>
      </c>
      <c r="T14" s="25" t="s">
        <v>0</v>
      </c>
      <c r="U14" s="25" t="s">
        <v>0</v>
      </c>
      <c r="V14" s="25" t="s">
        <v>0</v>
      </c>
      <c r="W14" s="25" t="s">
        <v>0</v>
      </c>
      <c r="X14" s="25" t="s">
        <v>0</v>
      </c>
      <c r="Y14" s="25" t="s">
        <v>0</v>
      </c>
      <c r="Z14" s="25" t="s">
        <v>0</v>
      </c>
      <c r="AA14" s="25" t="s">
        <v>0</v>
      </c>
      <c r="AB14" s="25" t="s">
        <v>0</v>
      </c>
      <c r="AC14" s="25" t="s">
        <v>0</v>
      </c>
      <c r="AD14" s="25" t="s">
        <v>68</v>
      </c>
      <c r="AE14" s="25" t="s">
        <v>190</v>
      </c>
      <c r="AF14" s="4">
        <f t="shared" ref="AF14:AF58" si="26">AH14+AJ14+AL14+AN14</f>
        <v>552</v>
      </c>
      <c r="AG14" s="4">
        <f t="shared" si="6"/>
        <v>517.29999999999995</v>
      </c>
      <c r="AH14" s="4">
        <v>0</v>
      </c>
      <c r="AI14" s="4">
        <v>0</v>
      </c>
      <c r="AJ14" s="4">
        <v>0</v>
      </c>
      <c r="AK14" s="4">
        <v>0</v>
      </c>
      <c r="AL14" s="4">
        <v>0</v>
      </c>
      <c r="AM14" s="4">
        <v>0</v>
      </c>
      <c r="AN14" s="4">
        <v>552</v>
      </c>
      <c r="AO14" s="4">
        <v>517.29999999999995</v>
      </c>
      <c r="AP14" s="4">
        <f t="shared" si="7"/>
        <v>1087.2</v>
      </c>
      <c r="AQ14" s="4">
        <v>0</v>
      </c>
      <c r="AR14" s="4">
        <v>0</v>
      </c>
      <c r="AS14" s="4">
        <v>0</v>
      </c>
      <c r="AT14" s="4">
        <v>1087.2</v>
      </c>
      <c r="AU14" s="4">
        <f t="shared" si="8"/>
        <v>496</v>
      </c>
      <c r="AV14" s="4">
        <v>0</v>
      </c>
      <c r="AW14" s="4">
        <v>0</v>
      </c>
      <c r="AX14" s="4">
        <v>0</v>
      </c>
      <c r="AY14" s="4">
        <v>496</v>
      </c>
      <c r="AZ14" s="4">
        <f t="shared" si="9"/>
        <v>496</v>
      </c>
      <c r="BA14" s="4">
        <v>0</v>
      </c>
      <c r="BB14" s="4">
        <v>0</v>
      </c>
      <c r="BC14" s="4">
        <v>0</v>
      </c>
      <c r="BD14" s="4">
        <v>496</v>
      </c>
      <c r="BE14" s="4">
        <f t="shared" si="10"/>
        <v>496</v>
      </c>
      <c r="BF14" s="4">
        <v>0</v>
      </c>
      <c r="BG14" s="4">
        <v>0</v>
      </c>
      <c r="BH14" s="4">
        <v>0</v>
      </c>
      <c r="BI14" s="4">
        <v>496</v>
      </c>
      <c r="BJ14" s="4">
        <f t="shared" si="11"/>
        <v>552</v>
      </c>
      <c r="BK14" s="4">
        <f t="shared" si="11"/>
        <v>517.29999999999995</v>
      </c>
      <c r="BL14" s="4">
        <v>0</v>
      </c>
      <c r="BM14" s="4">
        <v>0</v>
      </c>
      <c r="BN14" s="4">
        <v>0</v>
      </c>
      <c r="BO14" s="4">
        <v>0</v>
      </c>
      <c r="BP14" s="4">
        <v>0</v>
      </c>
      <c r="BQ14" s="4">
        <v>0</v>
      </c>
      <c r="BR14" s="4">
        <v>552</v>
      </c>
      <c r="BS14" s="4">
        <v>517.29999999999995</v>
      </c>
      <c r="BT14" s="4">
        <f t="shared" si="12"/>
        <v>1087.2</v>
      </c>
      <c r="BU14" s="4">
        <v>0</v>
      </c>
      <c r="BV14" s="4">
        <v>0</v>
      </c>
      <c r="BW14" s="4">
        <v>0</v>
      </c>
      <c r="BX14" s="4">
        <v>1087.2</v>
      </c>
      <c r="BY14" s="4">
        <f t="shared" si="13"/>
        <v>496</v>
      </c>
      <c r="BZ14" s="4">
        <v>0</v>
      </c>
      <c r="CA14" s="4">
        <v>0</v>
      </c>
      <c r="CB14" s="4">
        <v>0</v>
      </c>
      <c r="CC14" s="4">
        <v>496</v>
      </c>
      <c r="CD14" s="4">
        <f t="shared" si="14"/>
        <v>496</v>
      </c>
      <c r="CE14" s="4">
        <v>0</v>
      </c>
      <c r="CF14" s="4">
        <v>0</v>
      </c>
      <c r="CG14" s="4">
        <v>0</v>
      </c>
      <c r="CH14" s="4">
        <v>496</v>
      </c>
      <c r="CI14" s="4">
        <f t="shared" si="15"/>
        <v>496</v>
      </c>
      <c r="CJ14" s="4">
        <v>0</v>
      </c>
      <c r="CK14" s="4">
        <v>0</v>
      </c>
      <c r="CL14" s="4">
        <v>0</v>
      </c>
      <c r="CM14" s="4">
        <v>496</v>
      </c>
      <c r="CN14" s="4">
        <f t="shared" si="16"/>
        <v>517.29999999999995</v>
      </c>
      <c r="CO14" s="4">
        <f t="shared" si="17"/>
        <v>0</v>
      </c>
      <c r="CP14" s="4">
        <f t="shared" si="18"/>
        <v>0</v>
      </c>
      <c r="CQ14" s="4">
        <f t="shared" si="19"/>
        <v>0</v>
      </c>
      <c r="CR14" s="4">
        <f t="shared" si="20"/>
        <v>517.29999999999995</v>
      </c>
      <c r="CS14" s="4">
        <f t="shared" si="20"/>
        <v>1087.2</v>
      </c>
      <c r="CT14" s="4">
        <f t="shared" si="4"/>
        <v>0</v>
      </c>
      <c r="CU14" s="4">
        <f t="shared" si="4"/>
        <v>0</v>
      </c>
      <c r="CV14" s="4">
        <f t="shared" si="4"/>
        <v>0</v>
      </c>
      <c r="CW14" s="4">
        <v>1087.2</v>
      </c>
      <c r="CX14" s="4">
        <f t="shared" si="4"/>
        <v>496</v>
      </c>
      <c r="CY14" s="4">
        <f t="shared" si="4"/>
        <v>0</v>
      </c>
      <c r="CZ14" s="4">
        <f t="shared" si="4"/>
        <v>0</v>
      </c>
      <c r="DA14" s="4">
        <f t="shared" si="4"/>
        <v>0</v>
      </c>
      <c r="DB14" s="4">
        <f t="shared" si="4"/>
        <v>496</v>
      </c>
      <c r="DC14" s="4">
        <f t="shared" si="21"/>
        <v>517.29999999999995</v>
      </c>
      <c r="DD14" s="4">
        <f t="shared" si="22"/>
        <v>0</v>
      </c>
      <c r="DE14" s="4">
        <f t="shared" si="23"/>
        <v>0</v>
      </c>
      <c r="DF14" s="4">
        <f t="shared" si="24"/>
        <v>0</v>
      </c>
      <c r="DG14" s="4">
        <f t="shared" si="25"/>
        <v>517.29999999999995</v>
      </c>
      <c r="DH14" s="4">
        <f t="shared" si="25"/>
        <v>1087.2</v>
      </c>
      <c r="DI14" s="4">
        <f t="shared" si="5"/>
        <v>0</v>
      </c>
      <c r="DJ14" s="4">
        <f t="shared" si="5"/>
        <v>0</v>
      </c>
      <c r="DK14" s="4">
        <f t="shared" si="5"/>
        <v>0</v>
      </c>
      <c r="DL14" s="4">
        <f t="shared" si="5"/>
        <v>1087.2</v>
      </c>
      <c r="DM14" s="4">
        <f t="shared" si="5"/>
        <v>496</v>
      </c>
      <c r="DN14" s="4">
        <f t="shared" si="5"/>
        <v>0</v>
      </c>
      <c r="DO14" s="4">
        <f t="shared" si="5"/>
        <v>0</v>
      </c>
      <c r="DP14" s="4">
        <f t="shared" si="5"/>
        <v>0</v>
      </c>
      <c r="DQ14" s="4">
        <f t="shared" si="5"/>
        <v>496</v>
      </c>
      <c r="DR14" s="5" t="s">
        <v>387</v>
      </c>
    </row>
    <row r="15" spans="1:122" ht="120.4" customHeight="1" x14ac:dyDescent="0.2">
      <c r="A15" s="24" t="s">
        <v>191</v>
      </c>
      <c r="B15" s="25" t="s">
        <v>192</v>
      </c>
      <c r="C15" s="25" t="s">
        <v>193</v>
      </c>
      <c r="D15" s="25" t="s">
        <v>0</v>
      </c>
      <c r="E15" s="25" t="s">
        <v>0</v>
      </c>
      <c r="F15" s="25" t="s">
        <v>0</v>
      </c>
      <c r="G15" s="25" t="s">
        <v>0</v>
      </c>
      <c r="H15" s="25" t="s">
        <v>0</v>
      </c>
      <c r="I15" s="25" t="s">
        <v>0</v>
      </c>
      <c r="J15" s="25" t="s">
        <v>0</v>
      </c>
      <c r="K15" s="25" t="s">
        <v>0</v>
      </c>
      <c r="L15" s="25" t="s">
        <v>0</v>
      </c>
      <c r="M15" s="25" t="s">
        <v>0</v>
      </c>
      <c r="N15" s="25" t="s">
        <v>0</v>
      </c>
      <c r="O15" s="25" t="s">
        <v>0</v>
      </c>
      <c r="P15" s="25" t="s">
        <v>0</v>
      </c>
      <c r="Q15" s="25" t="s">
        <v>0</v>
      </c>
      <c r="R15" s="25" t="s">
        <v>0</v>
      </c>
      <c r="S15" s="25" t="s">
        <v>0</v>
      </c>
      <c r="T15" s="25" t="s">
        <v>0</v>
      </c>
      <c r="U15" s="25" t="s">
        <v>0</v>
      </c>
      <c r="V15" s="25" t="s">
        <v>0</v>
      </c>
      <c r="W15" s="25" t="s">
        <v>0</v>
      </c>
      <c r="X15" s="25" t="s">
        <v>0</v>
      </c>
      <c r="Y15" s="25" t="s">
        <v>0</v>
      </c>
      <c r="Z15" s="25" t="s">
        <v>0</v>
      </c>
      <c r="AA15" s="25" t="s">
        <v>0</v>
      </c>
      <c r="AB15" s="25" t="s">
        <v>0</v>
      </c>
      <c r="AC15" s="25" t="s">
        <v>0</v>
      </c>
      <c r="AD15" s="25" t="s">
        <v>51</v>
      </c>
      <c r="AE15" s="25" t="s">
        <v>194</v>
      </c>
      <c r="AF15" s="4">
        <f t="shared" si="26"/>
        <v>85303.5</v>
      </c>
      <c r="AG15" s="4">
        <f t="shared" si="6"/>
        <v>4278</v>
      </c>
      <c r="AH15" s="4">
        <v>0</v>
      </c>
      <c r="AI15" s="4">
        <v>0</v>
      </c>
      <c r="AJ15" s="4">
        <v>80169.899999999994</v>
      </c>
      <c r="AK15" s="4">
        <v>3225.5</v>
      </c>
      <c r="AL15" s="4">
        <v>0</v>
      </c>
      <c r="AM15" s="4">
        <v>0</v>
      </c>
      <c r="AN15" s="4">
        <v>5133.6000000000004</v>
      </c>
      <c r="AO15" s="4">
        <v>1052.5</v>
      </c>
      <c r="AP15" s="4">
        <f t="shared" si="7"/>
        <v>244543.6</v>
      </c>
      <c r="AQ15" s="4">
        <v>0</v>
      </c>
      <c r="AR15" s="4">
        <v>232266.2</v>
      </c>
      <c r="AS15" s="4">
        <v>0</v>
      </c>
      <c r="AT15" s="4">
        <v>12277.4</v>
      </c>
      <c r="AU15" s="4">
        <f t="shared" si="8"/>
        <v>0</v>
      </c>
      <c r="AV15" s="4">
        <v>0</v>
      </c>
      <c r="AW15" s="4">
        <v>0</v>
      </c>
      <c r="AX15" s="4">
        <v>0</v>
      </c>
      <c r="AY15" s="4">
        <v>0</v>
      </c>
      <c r="AZ15" s="4">
        <f t="shared" si="9"/>
        <v>0</v>
      </c>
      <c r="BA15" s="4">
        <v>0</v>
      </c>
      <c r="BB15" s="4">
        <v>0</v>
      </c>
      <c r="BC15" s="4">
        <v>0</v>
      </c>
      <c r="BD15" s="4">
        <v>0</v>
      </c>
      <c r="BE15" s="4">
        <f t="shared" si="10"/>
        <v>0</v>
      </c>
      <c r="BF15" s="4">
        <v>0</v>
      </c>
      <c r="BG15" s="4">
        <v>0</v>
      </c>
      <c r="BH15" s="4">
        <v>0</v>
      </c>
      <c r="BI15" s="4">
        <v>0</v>
      </c>
      <c r="BJ15" s="4">
        <f t="shared" si="11"/>
        <v>0</v>
      </c>
      <c r="BK15" s="4">
        <f t="shared" si="11"/>
        <v>0</v>
      </c>
      <c r="BL15" s="4">
        <v>0</v>
      </c>
      <c r="BM15" s="4">
        <v>0</v>
      </c>
      <c r="BN15" s="4">
        <v>0</v>
      </c>
      <c r="BO15" s="4">
        <v>0</v>
      </c>
      <c r="BP15" s="4">
        <v>0</v>
      </c>
      <c r="BQ15" s="4">
        <v>0</v>
      </c>
      <c r="BR15" s="4">
        <v>0</v>
      </c>
      <c r="BS15" s="4">
        <v>0</v>
      </c>
      <c r="BT15" s="4">
        <f t="shared" si="12"/>
        <v>0</v>
      </c>
      <c r="BU15" s="4">
        <v>0</v>
      </c>
      <c r="BV15" s="4">
        <v>0</v>
      </c>
      <c r="BW15" s="4">
        <v>0</v>
      </c>
      <c r="BX15" s="4">
        <v>0</v>
      </c>
      <c r="BY15" s="4">
        <f t="shared" si="13"/>
        <v>0</v>
      </c>
      <c r="BZ15" s="4">
        <v>0</v>
      </c>
      <c r="CA15" s="4">
        <v>0</v>
      </c>
      <c r="CB15" s="4">
        <v>0</v>
      </c>
      <c r="CC15" s="4">
        <v>0</v>
      </c>
      <c r="CD15" s="4">
        <f t="shared" si="14"/>
        <v>0</v>
      </c>
      <c r="CE15" s="4">
        <v>0</v>
      </c>
      <c r="CF15" s="4">
        <v>0</v>
      </c>
      <c r="CG15" s="4">
        <v>0</v>
      </c>
      <c r="CH15" s="4">
        <v>0</v>
      </c>
      <c r="CI15" s="4">
        <f t="shared" si="15"/>
        <v>0</v>
      </c>
      <c r="CJ15" s="4">
        <v>0</v>
      </c>
      <c r="CK15" s="4">
        <v>0</v>
      </c>
      <c r="CL15" s="4">
        <v>0</v>
      </c>
      <c r="CM15" s="4">
        <v>0</v>
      </c>
      <c r="CN15" s="4">
        <f t="shared" si="16"/>
        <v>4278</v>
      </c>
      <c r="CO15" s="4">
        <f t="shared" si="17"/>
        <v>0</v>
      </c>
      <c r="CP15" s="4">
        <f t="shared" si="18"/>
        <v>3225.5</v>
      </c>
      <c r="CQ15" s="4">
        <f t="shared" si="19"/>
        <v>0</v>
      </c>
      <c r="CR15" s="4">
        <f t="shared" si="20"/>
        <v>1052.5</v>
      </c>
      <c r="CS15" s="4">
        <f t="shared" si="20"/>
        <v>244543.6</v>
      </c>
      <c r="CT15" s="4">
        <f t="shared" si="4"/>
        <v>0</v>
      </c>
      <c r="CU15" s="4">
        <f t="shared" si="4"/>
        <v>232266.2</v>
      </c>
      <c r="CV15" s="4">
        <f t="shared" si="4"/>
        <v>0</v>
      </c>
      <c r="CW15" s="4">
        <f t="shared" si="4"/>
        <v>12277.4</v>
      </c>
      <c r="CX15" s="4">
        <f t="shared" si="4"/>
        <v>0</v>
      </c>
      <c r="CY15" s="4">
        <f t="shared" si="4"/>
        <v>0</v>
      </c>
      <c r="CZ15" s="4">
        <f t="shared" si="4"/>
        <v>0</v>
      </c>
      <c r="DA15" s="4">
        <f t="shared" si="4"/>
        <v>0</v>
      </c>
      <c r="DB15" s="4">
        <f t="shared" si="4"/>
        <v>0</v>
      </c>
      <c r="DC15" s="4">
        <f t="shared" si="21"/>
        <v>0</v>
      </c>
      <c r="DD15" s="4">
        <f t="shared" si="22"/>
        <v>0</v>
      </c>
      <c r="DE15" s="4">
        <f t="shared" si="23"/>
        <v>0</v>
      </c>
      <c r="DF15" s="4">
        <f t="shared" si="24"/>
        <v>0</v>
      </c>
      <c r="DG15" s="4">
        <f t="shared" si="25"/>
        <v>0</v>
      </c>
      <c r="DH15" s="4">
        <f t="shared" si="25"/>
        <v>0</v>
      </c>
      <c r="DI15" s="4">
        <f t="shared" si="5"/>
        <v>0</v>
      </c>
      <c r="DJ15" s="4">
        <f t="shared" si="5"/>
        <v>0</v>
      </c>
      <c r="DK15" s="4">
        <f t="shared" si="5"/>
        <v>0</v>
      </c>
      <c r="DL15" s="4">
        <f t="shared" si="5"/>
        <v>0</v>
      </c>
      <c r="DM15" s="4">
        <f t="shared" si="5"/>
        <v>0</v>
      </c>
      <c r="DN15" s="4">
        <f t="shared" si="5"/>
        <v>0</v>
      </c>
      <c r="DO15" s="4">
        <f t="shared" si="5"/>
        <v>0</v>
      </c>
      <c r="DP15" s="4">
        <f t="shared" si="5"/>
        <v>0</v>
      </c>
      <c r="DQ15" s="4">
        <f t="shared" si="5"/>
        <v>0</v>
      </c>
      <c r="DR15" s="5" t="s">
        <v>387</v>
      </c>
    </row>
    <row r="16" spans="1:122" ht="143.85" customHeight="1" x14ac:dyDescent="0.2">
      <c r="A16" s="28" t="s">
        <v>195</v>
      </c>
      <c r="B16" s="25" t="s">
        <v>196</v>
      </c>
      <c r="C16" s="29" t="s">
        <v>197</v>
      </c>
      <c r="D16" s="25" t="s">
        <v>0</v>
      </c>
      <c r="E16" s="25" t="s">
        <v>0</v>
      </c>
      <c r="F16" s="25" t="s">
        <v>0</v>
      </c>
      <c r="G16" s="25" t="s">
        <v>0</v>
      </c>
      <c r="H16" s="25" t="s">
        <v>0</v>
      </c>
      <c r="I16" s="25" t="s">
        <v>0</v>
      </c>
      <c r="J16" s="25" t="s">
        <v>0</v>
      </c>
      <c r="K16" s="25" t="s">
        <v>0</v>
      </c>
      <c r="L16" s="25" t="s">
        <v>0</v>
      </c>
      <c r="M16" s="25" t="s">
        <v>0</v>
      </c>
      <c r="N16" s="25" t="s">
        <v>0</v>
      </c>
      <c r="O16" s="25" t="s">
        <v>0</v>
      </c>
      <c r="P16" s="25" t="s">
        <v>0</v>
      </c>
      <c r="Q16" s="25" t="s">
        <v>0</v>
      </c>
      <c r="R16" s="25" t="s">
        <v>0</v>
      </c>
      <c r="S16" s="25" t="s">
        <v>0</v>
      </c>
      <c r="T16" s="25" t="s">
        <v>0</v>
      </c>
      <c r="U16" s="25" t="s">
        <v>0</v>
      </c>
      <c r="V16" s="25" t="s">
        <v>0</v>
      </c>
      <c r="W16" s="25" t="s">
        <v>0</v>
      </c>
      <c r="X16" s="25" t="s">
        <v>0</v>
      </c>
      <c r="Y16" s="25" t="s">
        <v>0</v>
      </c>
      <c r="Z16" s="25" t="s">
        <v>0</v>
      </c>
      <c r="AA16" s="25" t="s">
        <v>0</v>
      </c>
      <c r="AB16" s="25" t="s">
        <v>0</v>
      </c>
      <c r="AC16" s="25" t="s">
        <v>0</v>
      </c>
      <c r="AD16" s="25" t="s">
        <v>51</v>
      </c>
      <c r="AE16" s="25" t="s">
        <v>198</v>
      </c>
      <c r="AF16" s="4">
        <f t="shared" si="26"/>
        <v>0</v>
      </c>
      <c r="AG16" s="4">
        <f t="shared" si="6"/>
        <v>0</v>
      </c>
      <c r="AH16" s="4"/>
      <c r="AI16" s="4"/>
      <c r="AJ16" s="4"/>
      <c r="AK16" s="4"/>
      <c r="AL16" s="4"/>
      <c r="AM16" s="4"/>
      <c r="AN16" s="4"/>
      <c r="AO16" s="4"/>
      <c r="AP16" s="4">
        <f t="shared" si="7"/>
        <v>0</v>
      </c>
      <c r="AQ16" s="4"/>
      <c r="AR16" s="4"/>
      <c r="AS16" s="4"/>
      <c r="AT16" s="4"/>
      <c r="AU16" s="4">
        <f t="shared" si="8"/>
        <v>0</v>
      </c>
      <c r="AV16" s="4"/>
      <c r="AW16" s="4"/>
      <c r="AX16" s="4"/>
      <c r="AY16" s="4"/>
      <c r="AZ16" s="4">
        <f t="shared" si="9"/>
        <v>0</v>
      </c>
      <c r="BA16" s="4"/>
      <c r="BB16" s="4"/>
      <c r="BC16" s="4"/>
      <c r="BD16" s="4"/>
      <c r="BE16" s="4">
        <f t="shared" si="10"/>
        <v>0</v>
      </c>
      <c r="BF16" s="4"/>
      <c r="BG16" s="4"/>
      <c r="BH16" s="4"/>
      <c r="BI16" s="4"/>
      <c r="BJ16" s="4">
        <f t="shared" si="11"/>
        <v>0</v>
      </c>
      <c r="BK16" s="4">
        <f t="shared" si="11"/>
        <v>0</v>
      </c>
      <c r="BL16" s="4"/>
      <c r="BM16" s="4"/>
      <c r="BN16" s="4"/>
      <c r="BO16" s="4"/>
      <c r="BP16" s="4"/>
      <c r="BQ16" s="4"/>
      <c r="BR16" s="4"/>
      <c r="BS16" s="4"/>
      <c r="BT16" s="4">
        <f t="shared" si="12"/>
        <v>0</v>
      </c>
      <c r="BU16" s="4"/>
      <c r="BV16" s="4"/>
      <c r="BW16" s="4"/>
      <c r="BX16" s="4"/>
      <c r="BY16" s="4">
        <f t="shared" si="13"/>
        <v>0</v>
      </c>
      <c r="BZ16" s="4"/>
      <c r="CA16" s="4"/>
      <c r="CB16" s="4"/>
      <c r="CC16" s="4"/>
      <c r="CD16" s="4">
        <f t="shared" si="14"/>
        <v>0</v>
      </c>
      <c r="CE16" s="4"/>
      <c r="CF16" s="4"/>
      <c r="CG16" s="4"/>
      <c r="CH16" s="4"/>
      <c r="CI16" s="4">
        <f t="shared" si="15"/>
        <v>0</v>
      </c>
      <c r="CJ16" s="4"/>
      <c r="CK16" s="4"/>
      <c r="CL16" s="4"/>
      <c r="CM16" s="4"/>
      <c r="CN16" s="4">
        <f t="shared" si="16"/>
        <v>0</v>
      </c>
      <c r="CO16" s="4">
        <f t="shared" si="17"/>
        <v>0</v>
      </c>
      <c r="CP16" s="4">
        <f t="shared" si="18"/>
        <v>0</v>
      </c>
      <c r="CQ16" s="4">
        <f t="shared" si="19"/>
        <v>0</v>
      </c>
      <c r="CR16" s="4">
        <f t="shared" si="20"/>
        <v>0</v>
      </c>
      <c r="CS16" s="4">
        <f t="shared" si="20"/>
        <v>0</v>
      </c>
      <c r="CT16" s="4">
        <f t="shared" si="4"/>
        <v>0</v>
      </c>
      <c r="CU16" s="4">
        <f t="shared" si="4"/>
        <v>0</v>
      </c>
      <c r="CV16" s="4">
        <f t="shared" si="4"/>
        <v>0</v>
      </c>
      <c r="CW16" s="4">
        <f t="shared" si="4"/>
        <v>0</v>
      </c>
      <c r="CX16" s="4">
        <f t="shared" si="4"/>
        <v>0</v>
      </c>
      <c r="CY16" s="4">
        <f t="shared" si="4"/>
        <v>0</v>
      </c>
      <c r="CZ16" s="4">
        <f t="shared" si="4"/>
        <v>0</v>
      </c>
      <c r="DA16" s="4">
        <f t="shared" si="4"/>
        <v>0</v>
      </c>
      <c r="DB16" s="4">
        <f t="shared" si="4"/>
        <v>0</v>
      </c>
      <c r="DC16" s="4">
        <f t="shared" si="21"/>
        <v>0</v>
      </c>
      <c r="DD16" s="4">
        <f t="shared" si="22"/>
        <v>0</v>
      </c>
      <c r="DE16" s="4">
        <f t="shared" si="23"/>
        <v>0</v>
      </c>
      <c r="DF16" s="4">
        <f t="shared" si="24"/>
        <v>0</v>
      </c>
      <c r="DG16" s="4">
        <f t="shared" si="25"/>
        <v>0</v>
      </c>
      <c r="DH16" s="4">
        <f t="shared" si="25"/>
        <v>0</v>
      </c>
      <c r="DI16" s="4">
        <f t="shared" si="5"/>
        <v>0</v>
      </c>
      <c r="DJ16" s="4">
        <f t="shared" si="5"/>
        <v>0</v>
      </c>
      <c r="DK16" s="4">
        <f t="shared" si="5"/>
        <v>0</v>
      </c>
      <c r="DL16" s="4">
        <f t="shared" si="5"/>
        <v>0</v>
      </c>
      <c r="DM16" s="4">
        <f t="shared" si="5"/>
        <v>0</v>
      </c>
      <c r="DN16" s="4">
        <f t="shared" si="5"/>
        <v>0</v>
      </c>
      <c r="DO16" s="4">
        <f t="shared" si="5"/>
        <v>0</v>
      </c>
      <c r="DP16" s="4">
        <f t="shared" si="5"/>
        <v>0</v>
      </c>
      <c r="DQ16" s="4">
        <f t="shared" si="5"/>
        <v>0</v>
      </c>
      <c r="DR16" s="5" t="s">
        <v>387</v>
      </c>
    </row>
    <row r="17" spans="1:122" ht="192.2" customHeight="1" x14ac:dyDescent="0.2">
      <c r="A17" s="28" t="s">
        <v>0</v>
      </c>
      <c r="B17" s="25" t="s">
        <v>196</v>
      </c>
      <c r="C17" s="29" t="s">
        <v>0</v>
      </c>
      <c r="D17" s="25" t="s">
        <v>0</v>
      </c>
      <c r="E17" s="25" t="s">
        <v>0</v>
      </c>
      <c r="F17" s="25" t="s">
        <v>0</v>
      </c>
      <c r="G17" s="25" t="s">
        <v>0</v>
      </c>
      <c r="H17" s="25" t="s">
        <v>0</v>
      </c>
      <c r="I17" s="25" t="s">
        <v>0</v>
      </c>
      <c r="J17" s="25" t="s">
        <v>0</v>
      </c>
      <c r="K17" s="25" t="s">
        <v>0</v>
      </c>
      <c r="L17" s="25" t="s">
        <v>0</v>
      </c>
      <c r="M17" s="25" t="s">
        <v>0</v>
      </c>
      <c r="N17" s="25"/>
      <c r="O17" s="25"/>
      <c r="P17" s="25"/>
      <c r="Q17" s="25"/>
      <c r="R17" s="25" t="s">
        <v>0</v>
      </c>
      <c r="S17" s="25" t="s">
        <v>0</v>
      </c>
      <c r="T17" s="25" t="s">
        <v>0</v>
      </c>
      <c r="U17" s="25" t="s">
        <v>0</v>
      </c>
      <c r="V17" s="25" t="s">
        <v>0</v>
      </c>
      <c r="W17" s="25" t="s">
        <v>0</v>
      </c>
      <c r="X17" s="25" t="s">
        <v>0</v>
      </c>
      <c r="Y17" s="25" t="s">
        <v>0</v>
      </c>
      <c r="Z17" s="25" t="s">
        <v>0</v>
      </c>
      <c r="AA17" s="25" t="s">
        <v>0</v>
      </c>
      <c r="AB17" s="25" t="s">
        <v>0</v>
      </c>
      <c r="AC17" s="25" t="s">
        <v>0</v>
      </c>
      <c r="AD17" s="25" t="s">
        <v>51</v>
      </c>
      <c r="AE17" s="25" t="s">
        <v>198</v>
      </c>
      <c r="AF17" s="4">
        <f t="shared" si="26"/>
        <v>0</v>
      </c>
      <c r="AG17" s="4">
        <f t="shared" si="6"/>
        <v>0</v>
      </c>
      <c r="AH17" s="4"/>
      <c r="AI17" s="4"/>
      <c r="AJ17" s="4"/>
      <c r="AK17" s="4"/>
      <c r="AL17" s="4"/>
      <c r="AM17" s="4"/>
      <c r="AN17" s="4"/>
      <c r="AO17" s="4"/>
      <c r="AP17" s="4">
        <f t="shared" si="7"/>
        <v>0</v>
      </c>
      <c r="AQ17" s="4"/>
      <c r="AR17" s="4"/>
      <c r="AS17" s="4"/>
      <c r="AT17" s="4"/>
      <c r="AU17" s="4">
        <f t="shared" si="8"/>
        <v>0</v>
      </c>
      <c r="AV17" s="4"/>
      <c r="AW17" s="4"/>
      <c r="AX17" s="4"/>
      <c r="AY17" s="4"/>
      <c r="AZ17" s="4">
        <f t="shared" si="9"/>
        <v>0</v>
      </c>
      <c r="BA17" s="4"/>
      <c r="BB17" s="4"/>
      <c r="BC17" s="4"/>
      <c r="BD17" s="4"/>
      <c r="BE17" s="4">
        <f t="shared" si="10"/>
        <v>0</v>
      </c>
      <c r="BF17" s="4"/>
      <c r="BG17" s="4"/>
      <c r="BH17" s="4"/>
      <c r="BI17" s="4"/>
      <c r="BJ17" s="4">
        <f t="shared" si="11"/>
        <v>0</v>
      </c>
      <c r="BK17" s="4">
        <f t="shared" si="11"/>
        <v>0</v>
      </c>
      <c r="BL17" s="4"/>
      <c r="BM17" s="4"/>
      <c r="BN17" s="4"/>
      <c r="BO17" s="4"/>
      <c r="BP17" s="4"/>
      <c r="BQ17" s="4"/>
      <c r="BR17" s="4"/>
      <c r="BS17" s="4"/>
      <c r="BT17" s="4">
        <f t="shared" si="12"/>
        <v>0</v>
      </c>
      <c r="BU17" s="4"/>
      <c r="BV17" s="4"/>
      <c r="BW17" s="4"/>
      <c r="BX17" s="4"/>
      <c r="BY17" s="4">
        <f t="shared" si="13"/>
        <v>0</v>
      </c>
      <c r="BZ17" s="4"/>
      <c r="CA17" s="4"/>
      <c r="CB17" s="4"/>
      <c r="CC17" s="4"/>
      <c r="CD17" s="4">
        <f t="shared" si="14"/>
        <v>0</v>
      </c>
      <c r="CE17" s="4"/>
      <c r="CF17" s="4"/>
      <c r="CG17" s="4"/>
      <c r="CH17" s="4"/>
      <c r="CI17" s="4">
        <f t="shared" si="15"/>
        <v>0</v>
      </c>
      <c r="CJ17" s="4"/>
      <c r="CK17" s="4"/>
      <c r="CL17" s="4"/>
      <c r="CM17" s="4"/>
      <c r="CN17" s="4">
        <f t="shared" si="16"/>
        <v>0</v>
      </c>
      <c r="CO17" s="4">
        <f t="shared" si="17"/>
        <v>0</v>
      </c>
      <c r="CP17" s="4">
        <f t="shared" si="18"/>
        <v>0</v>
      </c>
      <c r="CQ17" s="4">
        <f t="shared" si="19"/>
        <v>0</v>
      </c>
      <c r="CR17" s="4">
        <f t="shared" si="20"/>
        <v>0</v>
      </c>
      <c r="CS17" s="4">
        <f t="shared" si="20"/>
        <v>0</v>
      </c>
      <c r="CT17" s="4">
        <f t="shared" si="4"/>
        <v>0</v>
      </c>
      <c r="CU17" s="4">
        <f t="shared" si="4"/>
        <v>0</v>
      </c>
      <c r="CV17" s="4">
        <f t="shared" si="4"/>
        <v>0</v>
      </c>
      <c r="CW17" s="4">
        <f t="shared" si="4"/>
        <v>0</v>
      </c>
      <c r="CX17" s="4">
        <f t="shared" si="4"/>
        <v>0</v>
      </c>
      <c r="CY17" s="4">
        <f t="shared" si="4"/>
        <v>0</v>
      </c>
      <c r="CZ17" s="4">
        <f t="shared" si="4"/>
        <v>0</v>
      </c>
      <c r="DA17" s="4">
        <f t="shared" si="4"/>
        <v>0</v>
      </c>
      <c r="DB17" s="4">
        <f t="shared" si="4"/>
        <v>0</v>
      </c>
      <c r="DC17" s="4">
        <f t="shared" si="21"/>
        <v>0</v>
      </c>
      <c r="DD17" s="4">
        <f t="shared" si="22"/>
        <v>0</v>
      </c>
      <c r="DE17" s="4">
        <f t="shared" si="23"/>
        <v>0</v>
      </c>
      <c r="DF17" s="4">
        <f t="shared" si="24"/>
        <v>0</v>
      </c>
      <c r="DG17" s="4">
        <f t="shared" si="25"/>
        <v>0</v>
      </c>
      <c r="DH17" s="4">
        <f t="shared" si="25"/>
        <v>0</v>
      </c>
      <c r="DI17" s="4">
        <f t="shared" si="5"/>
        <v>0</v>
      </c>
      <c r="DJ17" s="4">
        <f t="shared" si="5"/>
        <v>0</v>
      </c>
      <c r="DK17" s="4">
        <f t="shared" si="5"/>
        <v>0</v>
      </c>
      <c r="DL17" s="4">
        <f t="shared" si="5"/>
        <v>0</v>
      </c>
      <c r="DM17" s="4">
        <f t="shared" si="5"/>
        <v>0</v>
      </c>
      <c r="DN17" s="4">
        <f t="shared" si="5"/>
        <v>0</v>
      </c>
      <c r="DO17" s="4">
        <f t="shared" si="5"/>
        <v>0</v>
      </c>
      <c r="DP17" s="4">
        <f t="shared" si="5"/>
        <v>0</v>
      </c>
      <c r="DQ17" s="4">
        <f t="shared" si="5"/>
        <v>0</v>
      </c>
      <c r="DR17" s="5" t="s">
        <v>387</v>
      </c>
    </row>
    <row r="18" spans="1:122" ht="168" customHeight="1" x14ac:dyDescent="0.2">
      <c r="A18" s="28" t="s">
        <v>0</v>
      </c>
      <c r="B18" s="25" t="s">
        <v>196</v>
      </c>
      <c r="C18" s="29" t="s">
        <v>0</v>
      </c>
      <c r="D18" s="25" t="s">
        <v>0</v>
      </c>
      <c r="E18" s="25" t="s">
        <v>0</v>
      </c>
      <c r="F18" s="25" t="s">
        <v>0</v>
      </c>
      <c r="G18" s="25" t="s">
        <v>202</v>
      </c>
      <c r="H18" s="25"/>
      <c r="I18" s="25"/>
      <c r="J18" s="25"/>
      <c r="K18" s="25" t="s">
        <v>0</v>
      </c>
      <c r="L18" s="25" t="s">
        <v>0</v>
      </c>
      <c r="M18" s="25" t="s">
        <v>0</v>
      </c>
      <c r="N18" s="25" t="s">
        <v>0</v>
      </c>
      <c r="O18" s="25" t="s">
        <v>0</v>
      </c>
      <c r="P18" s="25" t="s">
        <v>0</v>
      </c>
      <c r="Q18" s="25" t="s">
        <v>0</v>
      </c>
      <c r="R18" s="25" t="s">
        <v>0</v>
      </c>
      <c r="S18" s="25" t="s">
        <v>0</v>
      </c>
      <c r="T18" s="25" t="s">
        <v>0</v>
      </c>
      <c r="U18" s="25" t="s">
        <v>0</v>
      </c>
      <c r="V18" s="25" t="s">
        <v>0</v>
      </c>
      <c r="W18" s="25" t="s">
        <v>0</v>
      </c>
      <c r="X18" s="25" t="s">
        <v>0</v>
      </c>
      <c r="Y18" s="25" t="s">
        <v>0</v>
      </c>
      <c r="Z18" s="25" t="s">
        <v>0</v>
      </c>
      <c r="AA18" s="25" t="s">
        <v>0</v>
      </c>
      <c r="AB18" s="25" t="s">
        <v>0</v>
      </c>
      <c r="AC18" s="25" t="s">
        <v>0</v>
      </c>
      <c r="AD18" s="25" t="s">
        <v>51</v>
      </c>
      <c r="AE18" s="25" t="s">
        <v>198</v>
      </c>
      <c r="AF18" s="4">
        <f t="shared" si="26"/>
        <v>0</v>
      </c>
      <c r="AG18" s="4">
        <f t="shared" si="6"/>
        <v>0</v>
      </c>
      <c r="AH18" s="4"/>
      <c r="AI18" s="4"/>
      <c r="AJ18" s="4"/>
      <c r="AK18" s="4"/>
      <c r="AL18" s="4"/>
      <c r="AM18" s="4"/>
      <c r="AN18" s="4"/>
      <c r="AO18" s="4"/>
      <c r="AP18" s="4">
        <f t="shared" si="7"/>
        <v>0</v>
      </c>
      <c r="AQ18" s="4"/>
      <c r="AR18" s="4"/>
      <c r="AS18" s="4"/>
      <c r="AT18" s="4"/>
      <c r="AU18" s="4">
        <f t="shared" si="8"/>
        <v>0</v>
      </c>
      <c r="AV18" s="4"/>
      <c r="AW18" s="4"/>
      <c r="AX18" s="4"/>
      <c r="AY18" s="4"/>
      <c r="AZ18" s="4">
        <f t="shared" si="9"/>
        <v>0</v>
      </c>
      <c r="BA18" s="4"/>
      <c r="BB18" s="4"/>
      <c r="BC18" s="4"/>
      <c r="BD18" s="4"/>
      <c r="BE18" s="4">
        <f t="shared" si="10"/>
        <v>0</v>
      </c>
      <c r="BF18" s="4"/>
      <c r="BG18" s="4"/>
      <c r="BH18" s="4"/>
      <c r="BI18" s="4"/>
      <c r="BJ18" s="4">
        <f t="shared" si="11"/>
        <v>0</v>
      </c>
      <c r="BK18" s="4">
        <f t="shared" si="11"/>
        <v>0</v>
      </c>
      <c r="BL18" s="4"/>
      <c r="BM18" s="4"/>
      <c r="BN18" s="4"/>
      <c r="BO18" s="4"/>
      <c r="BP18" s="4"/>
      <c r="BQ18" s="4"/>
      <c r="BR18" s="4"/>
      <c r="BS18" s="4"/>
      <c r="BT18" s="4">
        <f t="shared" si="12"/>
        <v>0</v>
      </c>
      <c r="BU18" s="4"/>
      <c r="BV18" s="4"/>
      <c r="BW18" s="4"/>
      <c r="BX18" s="4"/>
      <c r="BY18" s="4">
        <f t="shared" si="13"/>
        <v>0</v>
      </c>
      <c r="BZ18" s="4"/>
      <c r="CA18" s="4"/>
      <c r="CB18" s="4"/>
      <c r="CC18" s="4"/>
      <c r="CD18" s="4">
        <f t="shared" si="14"/>
        <v>0</v>
      </c>
      <c r="CE18" s="4"/>
      <c r="CF18" s="4"/>
      <c r="CG18" s="4"/>
      <c r="CH18" s="4"/>
      <c r="CI18" s="4">
        <f t="shared" si="15"/>
        <v>0</v>
      </c>
      <c r="CJ18" s="4"/>
      <c r="CK18" s="4"/>
      <c r="CL18" s="4"/>
      <c r="CM18" s="4"/>
      <c r="CN18" s="4">
        <f t="shared" si="16"/>
        <v>0</v>
      </c>
      <c r="CO18" s="4">
        <f t="shared" si="17"/>
        <v>0</v>
      </c>
      <c r="CP18" s="4">
        <f t="shared" si="18"/>
        <v>0</v>
      </c>
      <c r="CQ18" s="4">
        <f t="shared" si="19"/>
        <v>0</v>
      </c>
      <c r="CR18" s="4">
        <f t="shared" si="20"/>
        <v>0</v>
      </c>
      <c r="CS18" s="4">
        <f t="shared" si="20"/>
        <v>0</v>
      </c>
      <c r="CT18" s="4">
        <f t="shared" si="4"/>
        <v>0</v>
      </c>
      <c r="CU18" s="4">
        <f t="shared" si="4"/>
        <v>0</v>
      </c>
      <c r="CV18" s="4">
        <f t="shared" si="4"/>
        <v>0</v>
      </c>
      <c r="CW18" s="4">
        <f t="shared" si="4"/>
        <v>0</v>
      </c>
      <c r="CX18" s="4">
        <f t="shared" si="4"/>
        <v>0</v>
      </c>
      <c r="CY18" s="4">
        <f t="shared" si="4"/>
        <v>0</v>
      </c>
      <c r="CZ18" s="4">
        <f t="shared" si="4"/>
        <v>0</v>
      </c>
      <c r="DA18" s="4">
        <f t="shared" si="4"/>
        <v>0</v>
      </c>
      <c r="DB18" s="4">
        <f t="shared" si="4"/>
        <v>0</v>
      </c>
      <c r="DC18" s="4">
        <f t="shared" si="21"/>
        <v>0</v>
      </c>
      <c r="DD18" s="4">
        <f t="shared" si="22"/>
        <v>0</v>
      </c>
      <c r="DE18" s="4">
        <f t="shared" si="23"/>
        <v>0</v>
      </c>
      <c r="DF18" s="4">
        <f t="shared" si="24"/>
        <v>0</v>
      </c>
      <c r="DG18" s="4">
        <f t="shared" si="25"/>
        <v>0</v>
      </c>
      <c r="DH18" s="4">
        <f t="shared" si="25"/>
        <v>0</v>
      </c>
      <c r="DI18" s="4">
        <f t="shared" si="5"/>
        <v>0</v>
      </c>
      <c r="DJ18" s="4">
        <f t="shared" si="5"/>
        <v>0</v>
      </c>
      <c r="DK18" s="4">
        <f t="shared" si="5"/>
        <v>0</v>
      </c>
      <c r="DL18" s="4">
        <f t="shared" si="5"/>
        <v>0</v>
      </c>
      <c r="DM18" s="4">
        <f t="shared" si="5"/>
        <v>0</v>
      </c>
      <c r="DN18" s="4">
        <f t="shared" si="5"/>
        <v>0</v>
      </c>
      <c r="DO18" s="4">
        <f t="shared" si="5"/>
        <v>0</v>
      </c>
      <c r="DP18" s="4">
        <f t="shared" si="5"/>
        <v>0</v>
      </c>
      <c r="DQ18" s="4">
        <f t="shared" si="5"/>
        <v>0</v>
      </c>
      <c r="DR18" s="5" t="s">
        <v>387</v>
      </c>
    </row>
    <row r="19" spans="1:122" ht="14.45" customHeight="1" x14ac:dyDescent="0.2">
      <c r="A19" s="28" t="s">
        <v>204</v>
      </c>
      <c r="B19" s="25" t="s">
        <v>205</v>
      </c>
      <c r="C19" s="29" t="s">
        <v>206</v>
      </c>
      <c r="D19" s="25" t="s">
        <v>0</v>
      </c>
      <c r="E19" s="25" t="s">
        <v>0</v>
      </c>
      <c r="F19" s="25" t="s">
        <v>0</v>
      </c>
      <c r="G19" s="25" t="s">
        <v>0</v>
      </c>
      <c r="H19" s="25" t="s">
        <v>0</v>
      </c>
      <c r="I19" s="25" t="s">
        <v>0</v>
      </c>
      <c r="J19" s="25" t="s">
        <v>0</v>
      </c>
      <c r="K19" s="25" t="s">
        <v>0</v>
      </c>
      <c r="L19" s="25" t="s">
        <v>0</v>
      </c>
      <c r="M19" s="25" t="s">
        <v>0</v>
      </c>
      <c r="N19" s="25" t="s">
        <v>0</v>
      </c>
      <c r="O19" s="25" t="s">
        <v>0</v>
      </c>
      <c r="P19" s="25" t="s">
        <v>0</v>
      </c>
      <c r="Q19" s="25" t="s">
        <v>0</v>
      </c>
      <c r="R19" s="25" t="s">
        <v>0</v>
      </c>
      <c r="S19" s="25" t="s">
        <v>0</v>
      </c>
      <c r="T19" s="25" t="s">
        <v>0</v>
      </c>
      <c r="U19" s="25" t="s">
        <v>0</v>
      </c>
      <c r="V19" s="25" t="s">
        <v>0</v>
      </c>
      <c r="W19" s="25" t="s">
        <v>0</v>
      </c>
      <c r="X19" s="25" t="s">
        <v>0</v>
      </c>
      <c r="Y19" s="25" t="s">
        <v>0</v>
      </c>
      <c r="Z19" s="25" t="s">
        <v>0</v>
      </c>
      <c r="AA19" s="25" t="s">
        <v>0</v>
      </c>
      <c r="AB19" s="25" t="s">
        <v>0</v>
      </c>
      <c r="AC19" s="25" t="s">
        <v>0</v>
      </c>
      <c r="AD19" s="25" t="s">
        <v>51</v>
      </c>
      <c r="AE19" s="25" t="s">
        <v>198</v>
      </c>
      <c r="AF19" s="4">
        <f t="shared" si="26"/>
        <v>0</v>
      </c>
      <c r="AG19" s="4">
        <f t="shared" si="6"/>
        <v>0</v>
      </c>
      <c r="AH19" s="4"/>
      <c r="AI19" s="4"/>
      <c r="AJ19" s="4"/>
      <c r="AK19" s="4"/>
      <c r="AL19" s="4"/>
      <c r="AM19" s="4"/>
      <c r="AN19" s="4"/>
      <c r="AO19" s="4"/>
      <c r="AP19" s="4">
        <f t="shared" si="7"/>
        <v>62.7</v>
      </c>
      <c r="AQ19" s="4"/>
      <c r="AR19" s="4"/>
      <c r="AS19" s="4"/>
      <c r="AT19" s="4">
        <v>62.7</v>
      </c>
      <c r="AU19" s="4">
        <f t="shared" si="8"/>
        <v>0</v>
      </c>
      <c r="AV19" s="4"/>
      <c r="AW19" s="4"/>
      <c r="AX19" s="4"/>
      <c r="AY19" s="4"/>
      <c r="AZ19" s="4">
        <f t="shared" si="9"/>
        <v>0</v>
      </c>
      <c r="BA19" s="4"/>
      <c r="BB19" s="4"/>
      <c r="BC19" s="4"/>
      <c r="BD19" s="4"/>
      <c r="BE19" s="4">
        <f t="shared" si="10"/>
        <v>0</v>
      </c>
      <c r="BF19" s="4"/>
      <c r="BG19" s="4"/>
      <c r="BH19" s="4"/>
      <c r="BI19" s="4"/>
      <c r="BJ19" s="4">
        <f t="shared" si="11"/>
        <v>0</v>
      </c>
      <c r="BK19" s="4">
        <f t="shared" si="11"/>
        <v>0</v>
      </c>
      <c r="BL19" s="4"/>
      <c r="BM19" s="4"/>
      <c r="BN19" s="4"/>
      <c r="BO19" s="4"/>
      <c r="BP19" s="4"/>
      <c r="BQ19" s="4"/>
      <c r="BR19" s="4"/>
      <c r="BS19" s="4"/>
      <c r="BT19" s="4">
        <f t="shared" si="12"/>
        <v>0</v>
      </c>
      <c r="BU19" s="4"/>
      <c r="BV19" s="4"/>
      <c r="BW19" s="4"/>
      <c r="BX19" s="4"/>
      <c r="BY19" s="4">
        <f t="shared" si="13"/>
        <v>0</v>
      </c>
      <c r="BZ19" s="4"/>
      <c r="CA19" s="4"/>
      <c r="CB19" s="4"/>
      <c r="CC19" s="4"/>
      <c r="CD19" s="4">
        <f t="shared" si="14"/>
        <v>0</v>
      </c>
      <c r="CE19" s="4"/>
      <c r="CF19" s="4"/>
      <c r="CG19" s="4"/>
      <c r="CH19" s="4"/>
      <c r="CI19" s="4">
        <f t="shared" si="15"/>
        <v>0</v>
      </c>
      <c r="CJ19" s="4"/>
      <c r="CK19" s="4"/>
      <c r="CL19" s="4"/>
      <c r="CM19" s="4"/>
      <c r="CN19" s="4">
        <f t="shared" si="16"/>
        <v>0</v>
      </c>
      <c r="CO19" s="4">
        <f t="shared" si="17"/>
        <v>0</v>
      </c>
      <c r="CP19" s="4">
        <f t="shared" si="18"/>
        <v>0</v>
      </c>
      <c r="CQ19" s="4">
        <f t="shared" si="19"/>
        <v>0</v>
      </c>
      <c r="CR19" s="4">
        <f t="shared" si="20"/>
        <v>0</v>
      </c>
      <c r="CS19" s="4">
        <f t="shared" si="20"/>
        <v>62.7</v>
      </c>
      <c r="CT19" s="4">
        <f t="shared" si="4"/>
        <v>0</v>
      </c>
      <c r="CU19" s="4">
        <f t="shared" si="4"/>
        <v>0</v>
      </c>
      <c r="CV19" s="4">
        <f t="shared" si="4"/>
        <v>0</v>
      </c>
      <c r="CW19" s="4">
        <f t="shared" si="4"/>
        <v>62.7</v>
      </c>
      <c r="CX19" s="4">
        <f t="shared" si="4"/>
        <v>0</v>
      </c>
      <c r="CY19" s="4">
        <f t="shared" si="4"/>
        <v>0</v>
      </c>
      <c r="CZ19" s="4">
        <f t="shared" si="4"/>
        <v>0</v>
      </c>
      <c r="DA19" s="4">
        <f t="shared" si="4"/>
        <v>0</v>
      </c>
      <c r="DB19" s="4">
        <f t="shared" si="4"/>
        <v>0</v>
      </c>
      <c r="DC19" s="4">
        <f t="shared" si="21"/>
        <v>0</v>
      </c>
      <c r="DD19" s="4">
        <f t="shared" si="22"/>
        <v>0</v>
      </c>
      <c r="DE19" s="4">
        <f t="shared" si="23"/>
        <v>0</v>
      </c>
      <c r="DF19" s="4">
        <f t="shared" si="24"/>
        <v>0</v>
      </c>
      <c r="DG19" s="4">
        <f t="shared" si="25"/>
        <v>0</v>
      </c>
      <c r="DH19" s="4">
        <f t="shared" si="25"/>
        <v>0</v>
      </c>
      <c r="DI19" s="4">
        <f t="shared" si="5"/>
        <v>0</v>
      </c>
      <c r="DJ19" s="4">
        <f t="shared" si="5"/>
        <v>0</v>
      </c>
      <c r="DK19" s="4">
        <f t="shared" si="5"/>
        <v>0</v>
      </c>
      <c r="DL19" s="4">
        <f t="shared" si="5"/>
        <v>0</v>
      </c>
      <c r="DM19" s="4">
        <f t="shared" si="5"/>
        <v>0</v>
      </c>
      <c r="DN19" s="4">
        <f t="shared" si="5"/>
        <v>0</v>
      </c>
      <c r="DO19" s="4">
        <f t="shared" si="5"/>
        <v>0</v>
      </c>
      <c r="DP19" s="4">
        <f t="shared" si="5"/>
        <v>0</v>
      </c>
      <c r="DQ19" s="4">
        <f t="shared" si="5"/>
        <v>0</v>
      </c>
      <c r="DR19" s="5" t="s">
        <v>387</v>
      </c>
    </row>
    <row r="20" spans="1:122" ht="192.2" customHeight="1" x14ac:dyDescent="0.2">
      <c r="A20" s="28" t="s">
        <v>0</v>
      </c>
      <c r="B20" s="25" t="s">
        <v>205</v>
      </c>
      <c r="C20" s="29" t="s">
        <v>0</v>
      </c>
      <c r="D20" s="25" t="s">
        <v>0</v>
      </c>
      <c r="E20" s="25" t="s">
        <v>0</v>
      </c>
      <c r="F20" s="25" t="s">
        <v>0</v>
      </c>
      <c r="G20" s="25" t="s">
        <v>0</v>
      </c>
      <c r="H20" s="25" t="s">
        <v>0</v>
      </c>
      <c r="I20" s="25" t="s">
        <v>0</v>
      </c>
      <c r="J20" s="25" t="s">
        <v>0</v>
      </c>
      <c r="K20" s="25" t="s">
        <v>0</v>
      </c>
      <c r="L20" s="25" t="s">
        <v>0</v>
      </c>
      <c r="M20" s="25" t="s">
        <v>0</v>
      </c>
      <c r="N20" s="25" t="s">
        <v>199</v>
      </c>
      <c r="O20" s="25" t="s">
        <v>200</v>
      </c>
      <c r="P20" s="25" t="s">
        <v>201</v>
      </c>
      <c r="Q20" s="25" t="s">
        <v>47</v>
      </c>
      <c r="R20" s="25" t="s">
        <v>0</v>
      </c>
      <c r="S20" s="25" t="s">
        <v>0</v>
      </c>
      <c r="T20" s="25" t="s">
        <v>0</v>
      </c>
      <c r="U20" s="25" t="s">
        <v>0</v>
      </c>
      <c r="V20" s="25" t="s">
        <v>0</v>
      </c>
      <c r="W20" s="25" t="s">
        <v>0</v>
      </c>
      <c r="X20" s="25" t="s">
        <v>0</v>
      </c>
      <c r="Y20" s="25" t="s">
        <v>0</v>
      </c>
      <c r="Z20" s="25" t="s">
        <v>0</v>
      </c>
      <c r="AA20" s="25" t="s">
        <v>0</v>
      </c>
      <c r="AB20" s="25" t="s">
        <v>0</v>
      </c>
      <c r="AC20" s="25" t="s">
        <v>0</v>
      </c>
      <c r="AD20" s="25" t="s">
        <v>51</v>
      </c>
      <c r="AE20" s="25" t="s">
        <v>198</v>
      </c>
      <c r="AF20" s="4">
        <f t="shared" si="26"/>
        <v>0</v>
      </c>
      <c r="AG20" s="4">
        <f t="shared" si="6"/>
        <v>0</v>
      </c>
      <c r="AH20" s="4"/>
      <c r="AI20" s="4"/>
      <c r="AJ20" s="4"/>
      <c r="AK20" s="4"/>
      <c r="AL20" s="4"/>
      <c r="AM20" s="4"/>
      <c r="AN20" s="4"/>
      <c r="AO20" s="4"/>
      <c r="AP20" s="4">
        <f t="shared" si="7"/>
        <v>0</v>
      </c>
      <c r="AQ20" s="4"/>
      <c r="AR20" s="4"/>
      <c r="AS20" s="4"/>
      <c r="AT20" s="4"/>
      <c r="AU20" s="4">
        <f t="shared" si="8"/>
        <v>0</v>
      </c>
      <c r="AV20" s="4"/>
      <c r="AW20" s="4"/>
      <c r="AX20" s="4"/>
      <c r="AY20" s="4"/>
      <c r="AZ20" s="4">
        <f t="shared" si="9"/>
        <v>0</v>
      </c>
      <c r="BA20" s="4"/>
      <c r="BB20" s="4"/>
      <c r="BC20" s="4"/>
      <c r="BD20" s="4"/>
      <c r="BE20" s="4">
        <f t="shared" si="10"/>
        <v>0</v>
      </c>
      <c r="BF20" s="4"/>
      <c r="BG20" s="4"/>
      <c r="BH20" s="4"/>
      <c r="BI20" s="4"/>
      <c r="BJ20" s="4">
        <f t="shared" si="11"/>
        <v>0</v>
      </c>
      <c r="BK20" s="4">
        <f t="shared" si="11"/>
        <v>0</v>
      </c>
      <c r="BL20" s="4"/>
      <c r="BM20" s="4"/>
      <c r="BN20" s="4"/>
      <c r="BO20" s="4"/>
      <c r="BP20" s="4"/>
      <c r="BQ20" s="4"/>
      <c r="BR20" s="4"/>
      <c r="BS20" s="4"/>
      <c r="BT20" s="4">
        <f t="shared" si="12"/>
        <v>0</v>
      </c>
      <c r="BU20" s="4"/>
      <c r="BV20" s="4"/>
      <c r="BW20" s="4"/>
      <c r="BX20" s="4"/>
      <c r="BY20" s="4">
        <f t="shared" si="13"/>
        <v>0</v>
      </c>
      <c r="BZ20" s="4"/>
      <c r="CA20" s="4"/>
      <c r="CB20" s="4"/>
      <c r="CC20" s="4"/>
      <c r="CD20" s="4">
        <f t="shared" si="14"/>
        <v>0</v>
      </c>
      <c r="CE20" s="4"/>
      <c r="CF20" s="4"/>
      <c r="CG20" s="4"/>
      <c r="CH20" s="4"/>
      <c r="CI20" s="4">
        <f t="shared" si="15"/>
        <v>0</v>
      </c>
      <c r="CJ20" s="4"/>
      <c r="CK20" s="4"/>
      <c r="CL20" s="4"/>
      <c r="CM20" s="4"/>
      <c r="CN20" s="4">
        <f t="shared" si="16"/>
        <v>0</v>
      </c>
      <c r="CO20" s="4">
        <f t="shared" si="17"/>
        <v>0</v>
      </c>
      <c r="CP20" s="4">
        <f t="shared" si="18"/>
        <v>0</v>
      </c>
      <c r="CQ20" s="4">
        <f t="shared" si="19"/>
        <v>0</v>
      </c>
      <c r="CR20" s="4">
        <f t="shared" si="20"/>
        <v>0</v>
      </c>
      <c r="CS20" s="4">
        <f t="shared" si="20"/>
        <v>0</v>
      </c>
      <c r="CT20" s="4">
        <f t="shared" si="4"/>
        <v>0</v>
      </c>
      <c r="CU20" s="4">
        <f t="shared" si="4"/>
        <v>0</v>
      </c>
      <c r="CV20" s="4">
        <f t="shared" si="4"/>
        <v>0</v>
      </c>
      <c r="CW20" s="4">
        <f t="shared" si="4"/>
        <v>0</v>
      </c>
      <c r="CX20" s="4">
        <f t="shared" si="4"/>
        <v>0</v>
      </c>
      <c r="CY20" s="4">
        <f t="shared" si="4"/>
        <v>0</v>
      </c>
      <c r="CZ20" s="4">
        <f t="shared" si="4"/>
        <v>0</v>
      </c>
      <c r="DA20" s="4">
        <f t="shared" si="4"/>
        <v>0</v>
      </c>
      <c r="DB20" s="4">
        <f t="shared" si="4"/>
        <v>0</v>
      </c>
      <c r="DC20" s="4">
        <f t="shared" si="21"/>
        <v>0</v>
      </c>
      <c r="DD20" s="4">
        <f t="shared" si="22"/>
        <v>0</v>
      </c>
      <c r="DE20" s="4">
        <f t="shared" si="23"/>
        <v>0</v>
      </c>
      <c r="DF20" s="4">
        <f t="shared" si="24"/>
        <v>0</v>
      </c>
      <c r="DG20" s="4">
        <f t="shared" si="25"/>
        <v>0</v>
      </c>
      <c r="DH20" s="4">
        <f t="shared" si="25"/>
        <v>0</v>
      </c>
      <c r="DI20" s="4">
        <f t="shared" si="5"/>
        <v>0</v>
      </c>
      <c r="DJ20" s="4">
        <f t="shared" si="5"/>
        <v>0</v>
      </c>
      <c r="DK20" s="4">
        <f t="shared" si="5"/>
        <v>0</v>
      </c>
      <c r="DL20" s="4">
        <f t="shared" si="5"/>
        <v>0</v>
      </c>
      <c r="DM20" s="4">
        <f t="shared" si="5"/>
        <v>0</v>
      </c>
      <c r="DN20" s="4">
        <f t="shared" si="5"/>
        <v>0</v>
      </c>
      <c r="DO20" s="4">
        <f t="shared" si="5"/>
        <v>0</v>
      </c>
      <c r="DP20" s="4">
        <f t="shared" si="5"/>
        <v>0</v>
      </c>
      <c r="DQ20" s="4">
        <f t="shared" si="5"/>
        <v>0</v>
      </c>
      <c r="DR20" s="5" t="s">
        <v>387</v>
      </c>
    </row>
    <row r="21" spans="1:122" ht="168" customHeight="1" x14ac:dyDescent="0.2">
      <c r="A21" s="28" t="s">
        <v>0</v>
      </c>
      <c r="B21" s="25" t="s">
        <v>205</v>
      </c>
      <c r="C21" s="29" t="s">
        <v>0</v>
      </c>
      <c r="D21" s="25" t="s">
        <v>0</v>
      </c>
      <c r="E21" s="25" t="s">
        <v>0</v>
      </c>
      <c r="F21" s="25" t="s">
        <v>0</v>
      </c>
      <c r="G21" s="25" t="s">
        <v>202</v>
      </c>
      <c r="H21" s="25" t="s">
        <v>200</v>
      </c>
      <c r="I21" s="25" t="s">
        <v>203</v>
      </c>
      <c r="J21" s="25" t="s">
        <v>63</v>
      </c>
      <c r="K21" s="25" t="s">
        <v>0</v>
      </c>
      <c r="L21" s="25" t="s">
        <v>0</v>
      </c>
      <c r="M21" s="25" t="s">
        <v>0</v>
      </c>
      <c r="N21" s="25" t="s">
        <v>0</v>
      </c>
      <c r="O21" s="25" t="s">
        <v>0</v>
      </c>
      <c r="P21" s="25" t="s">
        <v>0</v>
      </c>
      <c r="Q21" s="25" t="s">
        <v>0</v>
      </c>
      <c r="R21" s="25" t="s">
        <v>0</v>
      </c>
      <c r="S21" s="25" t="s">
        <v>0</v>
      </c>
      <c r="T21" s="25" t="s">
        <v>0</v>
      </c>
      <c r="U21" s="25" t="s">
        <v>0</v>
      </c>
      <c r="V21" s="25" t="s">
        <v>0</v>
      </c>
      <c r="W21" s="25" t="s">
        <v>0</v>
      </c>
      <c r="X21" s="25" t="s">
        <v>0</v>
      </c>
      <c r="Y21" s="25" t="s">
        <v>0</v>
      </c>
      <c r="Z21" s="25" t="s">
        <v>0</v>
      </c>
      <c r="AA21" s="25" t="s">
        <v>0</v>
      </c>
      <c r="AB21" s="25" t="s">
        <v>0</v>
      </c>
      <c r="AC21" s="25" t="s">
        <v>0</v>
      </c>
      <c r="AD21" s="25" t="s">
        <v>51</v>
      </c>
      <c r="AE21" s="25" t="s">
        <v>198</v>
      </c>
      <c r="AF21" s="4">
        <f t="shared" si="26"/>
        <v>0</v>
      </c>
      <c r="AG21" s="4">
        <f t="shared" si="6"/>
        <v>0</v>
      </c>
      <c r="AH21" s="4"/>
      <c r="AI21" s="4"/>
      <c r="AJ21" s="4"/>
      <c r="AK21" s="4"/>
      <c r="AL21" s="4"/>
      <c r="AM21" s="4"/>
      <c r="AN21" s="4"/>
      <c r="AO21" s="4"/>
      <c r="AP21" s="4">
        <f t="shared" si="7"/>
        <v>0</v>
      </c>
      <c r="AQ21" s="4"/>
      <c r="AR21" s="4"/>
      <c r="AS21" s="4"/>
      <c r="AT21" s="4"/>
      <c r="AU21" s="4">
        <f t="shared" si="8"/>
        <v>0</v>
      </c>
      <c r="AV21" s="4"/>
      <c r="AW21" s="4"/>
      <c r="AX21" s="4"/>
      <c r="AY21" s="4"/>
      <c r="AZ21" s="4">
        <f t="shared" si="9"/>
        <v>0</v>
      </c>
      <c r="BA21" s="4"/>
      <c r="BB21" s="4"/>
      <c r="BC21" s="4"/>
      <c r="BD21" s="4"/>
      <c r="BE21" s="4">
        <f t="shared" si="10"/>
        <v>0</v>
      </c>
      <c r="BF21" s="4"/>
      <c r="BG21" s="4"/>
      <c r="BH21" s="4"/>
      <c r="BI21" s="4"/>
      <c r="BJ21" s="4">
        <f t="shared" si="11"/>
        <v>0</v>
      </c>
      <c r="BK21" s="4">
        <f t="shared" si="11"/>
        <v>0</v>
      </c>
      <c r="BL21" s="4"/>
      <c r="BM21" s="4"/>
      <c r="BN21" s="4"/>
      <c r="BO21" s="4"/>
      <c r="BP21" s="4"/>
      <c r="BQ21" s="4"/>
      <c r="BR21" s="4"/>
      <c r="BS21" s="4"/>
      <c r="BT21" s="4">
        <f t="shared" si="12"/>
        <v>0</v>
      </c>
      <c r="BU21" s="4"/>
      <c r="BV21" s="4"/>
      <c r="BW21" s="4"/>
      <c r="BX21" s="4"/>
      <c r="BY21" s="4">
        <f t="shared" si="13"/>
        <v>0</v>
      </c>
      <c r="BZ21" s="4"/>
      <c r="CA21" s="4"/>
      <c r="CB21" s="4"/>
      <c r="CC21" s="4"/>
      <c r="CD21" s="4">
        <f t="shared" si="14"/>
        <v>0</v>
      </c>
      <c r="CE21" s="4"/>
      <c r="CF21" s="4"/>
      <c r="CG21" s="4"/>
      <c r="CH21" s="4"/>
      <c r="CI21" s="4">
        <f t="shared" si="15"/>
        <v>0</v>
      </c>
      <c r="CJ21" s="4"/>
      <c r="CK21" s="4"/>
      <c r="CL21" s="4"/>
      <c r="CM21" s="4"/>
      <c r="CN21" s="4">
        <f t="shared" si="16"/>
        <v>0</v>
      </c>
      <c r="CO21" s="4">
        <f t="shared" si="17"/>
        <v>0</v>
      </c>
      <c r="CP21" s="4">
        <f t="shared" si="18"/>
        <v>0</v>
      </c>
      <c r="CQ21" s="4">
        <f t="shared" si="19"/>
        <v>0</v>
      </c>
      <c r="CR21" s="4">
        <f t="shared" si="20"/>
        <v>0</v>
      </c>
      <c r="CS21" s="4">
        <f t="shared" si="20"/>
        <v>0</v>
      </c>
      <c r="CT21" s="4">
        <f t="shared" si="4"/>
        <v>0</v>
      </c>
      <c r="CU21" s="4">
        <f t="shared" si="4"/>
        <v>0</v>
      </c>
      <c r="CV21" s="4">
        <f t="shared" si="4"/>
        <v>0</v>
      </c>
      <c r="CW21" s="4">
        <f t="shared" si="4"/>
        <v>0</v>
      </c>
      <c r="CX21" s="4">
        <f t="shared" si="4"/>
        <v>0</v>
      </c>
      <c r="CY21" s="4">
        <f t="shared" si="4"/>
        <v>0</v>
      </c>
      <c r="CZ21" s="4">
        <f t="shared" si="4"/>
        <v>0</v>
      </c>
      <c r="DA21" s="4">
        <f t="shared" si="4"/>
        <v>0</v>
      </c>
      <c r="DB21" s="4">
        <f t="shared" si="4"/>
        <v>0</v>
      </c>
      <c r="DC21" s="4">
        <f t="shared" si="21"/>
        <v>0</v>
      </c>
      <c r="DD21" s="4">
        <f t="shared" si="22"/>
        <v>0</v>
      </c>
      <c r="DE21" s="4">
        <f t="shared" si="23"/>
        <v>0</v>
      </c>
      <c r="DF21" s="4">
        <f t="shared" si="24"/>
        <v>0</v>
      </c>
      <c r="DG21" s="4">
        <f t="shared" si="25"/>
        <v>0</v>
      </c>
      <c r="DH21" s="4">
        <f t="shared" si="25"/>
        <v>0</v>
      </c>
      <c r="DI21" s="4">
        <f t="shared" si="5"/>
        <v>0</v>
      </c>
      <c r="DJ21" s="4">
        <f t="shared" si="5"/>
        <v>0</v>
      </c>
      <c r="DK21" s="4">
        <f t="shared" si="5"/>
        <v>0</v>
      </c>
      <c r="DL21" s="4">
        <f t="shared" si="5"/>
        <v>0</v>
      </c>
      <c r="DM21" s="4">
        <f t="shared" si="5"/>
        <v>0</v>
      </c>
      <c r="DN21" s="4">
        <f t="shared" si="5"/>
        <v>0</v>
      </c>
      <c r="DO21" s="4">
        <f t="shared" si="5"/>
        <v>0</v>
      </c>
      <c r="DP21" s="4">
        <f t="shared" si="5"/>
        <v>0</v>
      </c>
      <c r="DQ21" s="4">
        <f t="shared" si="5"/>
        <v>0</v>
      </c>
      <c r="DR21" s="5" t="s">
        <v>387</v>
      </c>
    </row>
    <row r="22" spans="1:122" ht="14.45" customHeight="1" x14ac:dyDescent="0.2">
      <c r="A22" s="28" t="s">
        <v>207</v>
      </c>
      <c r="B22" s="25" t="s">
        <v>208</v>
      </c>
      <c r="C22" s="29" t="s">
        <v>209</v>
      </c>
      <c r="D22" s="25" t="s">
        <v>0</v>
      </c>
      <c r="E22" s="25" t="s">
        <v>0</v>
      </c>
      <c r="F22" s="25" t="s">
        <v>0</v>
      </c>
      <c r="G22" s="25" t="s">
        <v>0</v>
      </c>
      <c r="H22" s="25" t="s">
        <v>0</v>
      </c>
      <c r="I22" s="25" t="s">
        <v>0</v>
      </c>
      <c r="J22" s="25" t="s">
        <v>0</v>
      </c>
      <c r="K22" s="25" t="s">
        <v>0</v>
      </c>
      <c r="L22" s="25" t="s">
        <v>0</v>
      </c>
      <c r="M22" s="25" t="s">
        <v>0</v>
      </c>
      <c r="N22" s="25" t="s">
        <v>0</v>
      </c>
      <c r="O22" s="25" t="s">
        <v>0</v>
      </c>
      <c r="P22" s="25" t="s">
        <v>0</v>
      </c>
      <c r="Q22" s="25" t="s">
        <v>0</v>
      </c>
      <c r="R22" s="25" t="s">
        <v>0</v>
      </c>
      <c r="S22" s="25" t="s">
        <v>0</v>
      </c>
      <c r="T22" s="25" t="s">
        <v>0</v>
      </c>
      <c r="U22" s="25" t="s">
        <v>0</v>
      </c>
      <c r="V22" s="25" t="s">
        <v>0</v>
      </c>
      <c r="W22" s="25" t="s">
        <v>0</v>
      </c>
      <c r="X22" s="25" t="s">
        <v>0</v>
      </c>
      <c r="Y22" s="25" t="s">
        <v>0</v>
      </c>
      <c r="Z22" s="25" t="s">
        <v>0</v>
      </c>
      <c r="AA22" s="25" t="s">
        <v>0</v>
      </c>
      <c r="AB22" s="25" t="s">
        <v>0</v>
      </c>
      <c r="AC22" s="25" t="s">
        <v>0</v>
      </c>
      <c r="AD22" s="25" t="s">
        <v>51</v>
      </c>
      <c r="AE22" s="25" t="s">
        <v>210</v>
      </c>
      <c r="AF22" s="4">
        <f t="shared" si="26"/>
        <v>7391</v>
      </c>
      <c r="AG22" s="4">
        <f t="shared" si="6"/>
        <v>7391</v>
      </c>
      <c r="AH22" s="4">
        <v>0</v>
      </c>
      <c r="AI22" s="4">
        <v>0</v>
      </c>
      <c r="AJ22" s="4">
        <v>0</v>
      </c>
      <c r="AK22" s="4">
        <v>0</v>
      </c>
      <c r="AL22" s="4">
        <v>0</v>
      </c>
      <c r="AM22" s="4">
        <v>0</v>
      </c>
      <c r="AN22" s="4">
        <v>7391</v>
      </c>
      <c r="AO22" s="4">
        <v>7391</v>
      </c>
      <c r="AP22" s="4">
        <f t="shared" si="7"/>
        <v>8864.7000000000007</v>
      </c>
      <c r="AQ22" s="4">
        <v>0</v>
      </c>
      <c r="AR22" s="4">
        <v>0</v>
      </c>
      <c r="AS22" s="4">
        <v>0</v>
      </c>
      <c r="AT22" s="4">
        <v>8864.7000000000007</v>
      </c>
      <c r="AU22" s="4">
        <f t="shared" si="8"/>
        <v>7100</v>
      </c>
      <c r="AV22" s="4">
        <v>0</v>
      </c>
      <c r="AW22" s="4">
        <v>0</v>
      </c>
      <c r="AX22" s="4">
        <v>0</v>
      </c>
      <c r="AY22" s="4">
        <v>7100</v>
      </c>
      <c r="AZ22" s="4">
        <f t="shared" si="9"/>
        <v>7100</v>
      </c>
      <c r="BA22" s="4">
        <v>0</v>
      </c>
      <c r="BB22" s="4">
        <v>0</v>
      </c>
      <c r="BC22" s="4">
        <v>0</v>
      </c>
      <c r="BD22" s="4">
        <v>7100</v>
      </c>
      <c r="BE22" s="4">
        <f t="shared" si="10"/>
        <v>7100</v>
      </c>
      <c r="BF22" s="4">
        <v>0</v>
      </c>
      <c r="BG22" s="4">
        <v>0</v>
      </c>
      <c r="BH22" s="4">
        <v>0</v>
      </c>
      <c r="BI22" s="4">
        <v>7100</v>
      </c>
      <c r="BJ22" s="4">
        <f t="shared" si="11"/>
        <v>7291.8</v>
      </c>
      <c r="BK22" s="4">
        <f t="shared" si="11"/>
        <v>7291.8</v>
      </c>
      <c r="BL22" s="4">
        <v>0</v>
      </c>
      <c r="BM22" s="4">
        <v>0</v>
      </c>
      <c r="BN22" s="4">
        <v>0</v>
      </c>
      <c r="BO22" s="4">
        <v>0</v>
      </c>
      <c r="BP22" s="4">
        <v>0</v>
      </c>
      <c r="BQ22" s="4">
        <v>0</v>
      </c>
      <c r="BR22" s="4">
        <v>7291.8</v>
      </c>
      <c r="BS22" s="4">
        <v>7291.8</v>
      </c>
      <c r="BT22" s="4">
        <f t="shared" si="12"/>
        <v>8864.7000000000007</v>
      </c>
      <c r="BU22" s="4">
        <v>0</v>
      </c>
      <c r="BV22" s="4">
        <v>0</v>
      </c>
      <c r="BW22" s="4">
        <v>0</v>
      </c>
      <c r="BX22" s="4">
        <v>8864.7000000000007</v>
      </c>
      <c r="BY22" s="4">
        <f t="shared" si="13"/>
        <v>7100</v>
      </c>
      <c r="BZ22" s="4">
        <v>0</v>
      </c>
      <c r="CA22" s="4">
        <v>0</v>
      </c>
      <c r="CB22" s="4">
        <v>0</v>
      </c>
      <c r="CC22" s="4">
        <v>7100</v>
      </c>
      <c r="CD22" s="4">
        <f t="shared" si="14"/>
        <v>7100</v>
      </c>
      <c r="CE22" s="4">
        <v>0</v>
      </c>
      <c r="CF22" s="4">
        <v>0</v>
      </c>
      <c r="CG22" s="4">
        <v>0</v>
      </c>
      <c r="CH22" s="4">
        <v>7100</v>
      </c>
      <c r="CI22" s="4">
        <f t="shared" si="15"/>
        <v>7100</v>
      </c>
      <c r="CJ22" s="4">
        <v>0</v>
      </c>
      <c r="CK22" s="4">
        <v>0</v>
      </c>
      <c r="CL22" s="4">
        <v>0</v>
      </c>
      <c r="CM22" s="4">
        <v>7100</v>
      </c>
      <c r="CN22" s="4">
        <f t="shared" si="16"/>
        <v>7391</v>
      </c>
      <c r="CO22" s="4">
        <f t="shared" si="17"/>
        <v>0</v>
      </c>
      <c r="CP22" s="4">
        <f t="shared" si="18"/>
        <v>0</v>
      </c>
      <c r="CQ22" s="4">
        <f t="shared" si="19"/>
        <v>0</v>
      </c>
      <c r="CR22" s="4">
        <f t="shared" si="20"/>
        <v>7391</v>
      </c>
      <c r="CS22" s="4">
        <f t="shared" si="20"/>
        <v>8864.7000000000007</v>
      </c>
      <c r="CT22" s="4">
        <f t="shared" si="4"/>
        <v>0</v>
      </c>
      <c r="CU22" s="4">
        <f t="shared" si="4"/>
        <v>0</v>
      </c>
      <c r="CV22" s="4">
        <f t="shared" si="4"/>
        <v>0</v>
      </c>
      <c r="CW22" s="4">
        <f t="shared" si="4"/>
        <v>8864.7000000000007</v>
      </c>
      <c r="CX22" s="4">
        <f t="shared" si="4"/>
        <v>7100</v>
      </c>
      <c r="CY22" s="4">
        <f t="shared" si="4"/>
        <v>0</v>
      </c>
      <c r="CZ22" s="4">
        <f t="shared" si="4"/>
        <v>0</v>
      </c>
      <c r="DA22" s="4">
        <f t="shared" si="4"/>
        <v>0</v>
      </c>
      <c r="DB22" s="4">
        <f t="shared" si="4"/>
        <v>7100</v>
      </c>
      <c r="DC22" s="4">
        <f t="shared" si="21"/>
        <v>7291.8</v>
      </c>
      <c r="DD22" s="4">
        <f t="shared" si="22"/>
        <v>0</v>
      </c>
      <c r="DE22" s="4">
        <f t="shared" si="23"/>
        <v>0</v>
      </c>
      <c r="DF22" s="4">
        <f t="shared" si="24"/>
        <v>0</v>
      </c>
      <c r="DG22" s="4">
        <f t="shared" si="25"/>
        <v>7291.8</v>
      </c>
      <c r="DH22" s="4">
        <f t="shared" si="25"/>
        <v>8864.7000000000007</v>
      </c>
      <c r="DI22" s="4">
        <f t="shared" si="5"/>
        <v>0</v>
      </c>
      <c r="DJ22" s="4">
        <f t="shared" si="5"/>
        <v>0</v>
      </c>
      <c r="DK22" s="4">
        <f t="shared" si="5"/>
        <v>0</v>
      </c>
      <c r="DL22" s="4">
        <f t="shared" si="5"/>
        <v>8864.7000000000007</v>
      </c>
      <c r="DM22" s="4">
        <f t="shared" si="5"/>
        <v>7100</v>
      </c>
      <c r="DN22" s="4">
        <f t="shared" si="5"/>
        <v>0</v>
      </c>
      <c r="DO22" s="4">
        <f t="shared" si="5"/>
        <v>0</v>
      </c>
      <c r="DP22" s="4">
        <f t="shared" si="5"/>
        <v>0</v>
      </c>
      <c r="DQ22" s="4">
        <f t="shared" si="5"/>
        <v>7100</v>
      </c>
      <c r="DR22" s="5" t="s">
        <v>387</v>
      </c>
    </row>
    <row r="23" spans="1:122" ht="168" customHeight="1" x14ac:dyDescent="0.2">
      <c r="A23" s="28" t="s">
        <v>0</v>
      </c>
      <c r="B23" s="25" t="s">
        <v>208</v>
      </c>
      <c r="C23" s="29" t="s">
        <v>0</v>
      </c>
      <c r="D23" s="25" t="s">
        <v>0</v>
      </c>
      <c r="E23" s="25" t="s">
        <v>0</v>
      </c>
      <c r="F23" s="25" t="s">
        <v>0</v>
      </c>
      <c r="G23" s="25" t="s">
        <v>202</v>
      </c>
      <c r="H23" s="25" t="s">
        <v>200</v>
      </c>
      <c r="I23" s="25" t="s">
        <v>203</v>
      </c>
      <c r="J23" s="25" t="s">
        <v>63</v>
      </c>
      <c r="K23" s="25" t="s">
        <v>0</v>
      </c>
      <c r="L23" s="25" t="s">
        <v>0</v>
      </c>
      <c r="M23" s="25" t="s">
        <v>0</v>
      </c>
      <c r="N23" s="25" t="s">
        <v>0</v>
      </c>
      <c r="O23" s="25" t="s">
        <v>0</v>
      </c>
      <c r="P23" s="25" t="s">
        <v>0</v>
      </c>
      <c r="Q23" s="25" t="s">
        <v>0</v>
      </c>
      <c r="R23" s="25" t="s">
        <v>0</v>
      </c>
      <c r="S23" s="25" t="s">
        <v>0</v>
      </c>
      <c r="T23" s="25" t="s">
        <v>0</v>
      </c>
      <c r="U23" s="25" t="s">
        <v>0</v>
      </c>
      <c r="V23" s="25" t="s">
        <v>0</v>
      </c>
      <c r="W23" s="25" t="s">
        <v>0</v>
      </c>
      <c r="X23" s="25" t="s">
        <v>0</v>
      </c>
      <c r="Y23" s="25" t="s">
        <v>0</v>
      </c>
      <c r="Z23" s="25" t="s">
        <v>0</v>
      </c>
      <c r="AA23" s="25" t="s">
        <v>0</v>
      </c>
      <c r="AB23" s="25" t="s">
        <v>0</v>
      </c>
      <c r="AC23" s="25" t="s">
        <v>0</v>
      </c>
      <c r="AD23" s="25" t="s">
        <v>51</v>
      </c>
      <c r="AE23" s="25" t="s">
        <v>210</v>
      </c>
      <c r="AF23" s="4">
        <f t="shared" si="26"/>
        <v>760.5</v>
      </c>
      <c r="AG23" s="4">
        <f t="shared" si="6"/>
        <v>760.5</v>
      </c>
      <c r="AH23" s="4">
        <v>0</v>
      </c>
      <c r="AI23" s="4">
        <v>0</v>
      </c>
      <c r="AJ23" s="4">
        <v>0</v>
      </c>
      <c r="AK23" s="4">
        <v>0</v>
      </c>
      <c r="AL23" s="4">
        <v>0</v>
      </c>
      <c r="AM23" s="4">
        <v>0</v>
      </c>
      <c r="AN23" s="4">
        <v>760.5</v>
      </c>
      <c r="AO23" s="4">
        <v>760.5</v>
      </c>
      <c r="AP23" s="4">
        <f t="shared" si="7"/>
        <v>802.7</v>
      </c>
      <c r="AQ23" s="4">
        <v>0</v>
      </c>
      <c r="AR23" s="4">
        <v>0</v>
      </c>
      <c r="AS23" s="4">
        <v>0</v>
      </c>
      <c r="AT23" s="4">
        <v>802.7</v>
      </c>
      <c r="AU23" s="4">
        <f t="shared" si="8"/>
        <v>0</v>
      </c>
      <c r="AV23" s="4">
        <v>0</v>
      </c>
      <c r="AW23" s="4">
        <v>0</v>
      </c>
      <c r="AX23" s="4">
        <v>0</v>
      </c>
      <c r="AY23" s="4">
        <v>0</v>
      </c>
      <c r="AZ23" s="4">
        <f t="shared" si="9"/>
        <v>0</v>
      </c>
      <c r="BA23" s="4">
        <v>0</v>
      </c>
      <c r="BB23" s="4">
        <v>0</v>
      </c>
      <c r="BC23" s="4">
        <v>0</v>
      </c>
      <c r="BD23" s="4">
        <v>0</v>
      </c>
      <c r="BE23" s="4">
        <f t="shared" si="10"/>
        <v>0</v>
      </c>
      <c r="BF23" s="4">
        <v>0</v>
      </c>
      <c r="BG23" s="4">
        <v>0</v>
      </c>
      <c r="BH23" s="4">
        <v>0</v>
      </c>
      <c r="BI23" s="4">
        <v>0</v>
      </c>
      <c r="BJ23" s="4">
        <f t="shared" si="11"/>
        <v>760.5</v>
      </c>
      <c r="BK23" s="4">
        <f t="shared" si="11"/>
        <v>760.5</v>
      </c>
      <c r="BL23" s="4">
        <v>0</v>
      </c>
      <c r="BM23" s="4">
        <v>0</v>
      </c>
      <c r="BN23" s="4">
        <v>0</v>
      </c>
      <c r="BO23" s="4">
        <v>0</v>
      </c>
      <c r="BP23" s="4">
        <v>0</v>
      </c>
      <c r="BQ23" s="4">
        <v>0</v>
      </c>
      <c r="BR23" s="4">
        <v>760.5</v>
      </c>
      <c r="BS23" s="4">
        <v>760.5</v>
      </c>
      <c r="BT23" s="4">
        <f t="shared" si="12"/>
        <v>802.7</v>
      </c>
      <c r="BU23" s="4">
        <v>0</v>
      </c>
      <c r="BV23" s="4">
        <v>0</v>
      </c>
      <c r="BW23" s="4">
        <v>0</v>
      </c>
      <c r="BX23" s="4">
        <v>802.7</v>
      </c>
      <c r="BY23" s="4">
        <f t="shared" si="13"/>
        <v>0</v>
      </c>
      <c r="BZ23" s="4">
        <v>0</v>
      </c>
      <c r="CA23" s="4">
        <v>0</v>
      </c>
      <c r="CB23" s="4">
        <v>0</v>
      </c>
      <c r="CC23" s="4">
        <v>0</v>
      </c>
      <c r="CD23" s="4">
        <f t="shared" si="14"/>
        <v>0</v>
      </c>
      <c r="CE23" s="4">
        <v>0</v>
      </c>
      <c r="CF23" s="4">
        <v>0</v>
      </c>
      <c r="CG23" s="4">
        <v>0</v>
      </c>
      <c r="CH23" s="4">
        <v>0</v>
      </c>
      <c r="CI23" s="4">
        <f t="shared" si="15"/>
        <v>0</v>
      </c>
      <c r="CJ23" s="4">
        <v>0</v>
      </c>
      <c r="CK23" s="4">
        <v>0</v>
      </c>
      <c r="CL23" s="4">
        <v>0</v>
      </c>
      <c r="CM23" s="4">
        <v>0</v>
      </c>
      <c r="CN23" s="4">
        <f t="shared" si="16"/>
        <v>760.5</v>
      </c>
      <c r="CO23" s="4">
        <f t="shared" si="17"/>
        <v>0</v>
      </c>
      <c r="CP23" s="4">
        <f t="shared" si="18"/>
        <v>0</v>
      </c>
      <c r="CQ23" s="4">
        <f t="shared" si="19"/>
        <v>0</v>
      </c>
      <c r="CR23" s="4">
        <f t="shared" si="20"/>
        <v>760.5</v>
      </c>
      <c r="CS23" s="4">
        <f t="shared" si="20"/>
        <v>802.7</v>
      </c>
      <c r="CT23" s="4">
        <f t="shared" si="4"/>
        <v>0</v>
      </c>
      <c r="CU23" s="4">
        <f t="shared" si="4"/>
        <v>0</v>
      </c>
      <c r="CV23" s="4">
        <f t="shared" si="4"/>
        <v>0</v>
      </c>
      <c r="CW23" s="4">
        <f t="shared" si="4"/>
        <v>802.7</v>
      </c>
      <c r="CX23" s="4">
        <f t="shared" si="4"/>
        <v>0</v>
      </c>
      <c r="CY23" s="4">
        <f t="shared" si="4"/>
        <v>0</v>
      </c>
      <c r="CZ23" s="4">
        <f t="shared" si="4"/>
        <v>0</v>
      </c>
      <c r="DA23" s="4">
        <f t="shared" si="4"/>
        <v>0</v>
      </c>
      <c r="DB23" s="4">
        <v>268.39999999999998</v>
      </c>
      <c r="DC23" s="4">
        <f t="shared" si="21"/>
        <v>760.5</v>
      </c>
      <c r="DD23" s="4">
        <f t="shared" si="22"/>
        <v>0</v>
      </c>
      <c r="DE23" s="4">
        <f t="shared" si="23"/>
        <v>0</v>
      </c>
      <c r="DF23" s="4">
        <f t="shared" si="24"/>
        <v>0</v>
      </c>
      <c r="DG23" s="4">
        <f t="shared" si="25"/>
        <v>760.5</v>
      </c>
      <c r="DH23" s="4">
        <f t="shared" si="25"/>
        <v>802.7</v>
      </c>
      <c r="DI23" s="4">
        <f t="shared" si="5"/>
        <v>0</v>
      </c>
      <c r="DJ23" s="4">
        <f t="shared" si="5"/>
        <v>0</v>
      </c>
      <c r="DK23" s="4">
        <f t="shared" si="5"/>
        <v>0</v>
      </c>
      <c r="DL23" s="4">
        <f t="shared" si="5"/>
        <v>802.7</v>
      </c>
      <c r="DM23" s="4">
        <f t="shared" si="5"/>
        <v>0</v>
      </c>
      <c r="DN23" s="4">
        <f t="shared" si="5"/>
        <v>0</v>
      </c>
      <c r="DO23" s="4">
        <f t="shared" si="5"/>
        <v>0</v>
      </c>
      <c r="DP23" s="4">
        <f t="shared" si="5"/>
        <v>0</v>
      </c>
      <c r="DQ23" s="4">
        <v>268.39999999999998</v>
      </c>
      <c r="DR23" s="5" t="s">
        <v>387</v>
      </c>
    </row>
    <row r="24" spans="1:122" ht="14.45" customHeight="1" x14ac:dyDescent="0.2">
      <c r="A24" s="24" t="s">
        <v>211</v>
      </c>
      <c r="B24" s="25" t="s">
        <v>212</v>
      </c>
      <c r="C24" s="9" t="s">
        <v>213</v>
      </c>
      <c r="D24" s="25" t="s">
        <v>0</v>
      </c>
      <c r="E24" s="25" t="s">
        <v>0</v>
      </c>
      <c r="F24" s="25" t="s">
        <v>0</v>
      </c>
      <c r="G24" s="25" t="s">
        <v>0</v>
      </c>
      <c r="H24" s="25" t="s">
        <v>0</v>
      </c>
      <c r="I24" s="25" t="s">
        <v>0</v>
      </c>
      <c r="J24" s="25" t="s">
        <v>0</v>
      </c>
      <c r="K24" s="25" t="s">
        <v>0</v>
      </c>
      <c r="L24" s="25" t="s">
        <v>0</v>
      </c>
      <c r="M24" s="25" t="s">
        <v>0</v>
      </c>
      <c r="N24" s="25" t="s">
        <v>0</v>
      </c>
      <c r="O24" s="25" t="s">
        <v>0</v>
      </c>
      <c r="P24" s="25" t="s">
        <v>0</v>
      </c>
      <c r="Q24" s="25" t="s">
        <v>0</v>
      </c>
      <c r="R24" s="25" t="s">
        <v>0</v>
      </c>
      <c r="S24" s="25" t="s">
        <v>0</v>
      </c>
      <c r="T24" s="25" t="s">
        <v>0</v>
      </c>
      <c r="U24" s="25" t="s">
        <v>0</v>
      </c>
      <c r="V24" s="25" t="s">
        <v>0</v>
      </c>
      <c r="W24" s="25" t="s">
        <v>0</v>
      </c>
      <c r="X24" s="25" t="s">
        <v>0</v>
      </c>
      <c r="Y24" s="25" t="s">
        <v>0</v>
      </c>
      <c r="Z24" s="25" t="s">
        <v>0</v>
      </c>
      <c r="AA24" s="25" t="s">
        <v>0</v>
      </c>
      <c r="AB24" s="25" t="s">
        <v>0</v>
      </c>
      <c r="AC24" s="25" t="s">
        <v>0</v>
      </c>
      <c r="AD24" s="25" t="s">
        <v>51</v>
      </c>
      <c r="AE24" s="25" t="s">
        <v>214</v>
      </c>
      <c r="AF24" s="4">
        <f t="shared" si="26"/>
        <v>0</v>
      </c>
      <c r="AG24" s="4">
        <f t="shared" si="6"/>
        <v>0</v>
      </c>
      <c r="AH24" s="4">
        <v>0</v>
      </c>
      <c r="AI24" s="4">
        <v>0</v>
      </c>
      <c r="AJ24" s="4"/>
      <c r="AK24" s="4"/>
      <c r="AL24" s="4"/>
      <c r="AM24" s="4"/>
      <c r="AN24" s="4"/>
      <c r="AO24" s="4"/>
      <c r="AP24" s="4">
        <f t="shared" si="7"/>
        <v>0</v>
      </c>
      <c r="AQ24" s="4">
        <v>0</v>
      </c>
      <c r="AR24" s="4">
        <v>0</v>
      </c>
      <c r="AS24" s="4">
        <v>0</v>
      </c>
      <c r="AT24" s="4"/>
      <c r="AU24" s="4">
        <f t="shared" si="8"/>
        <v>0</v>
      </c>
      <c r="AV24" s="4">
        <v>0</v>
      </c>
      <c r="AW24" s="4"/>
      <c r="AX24" s="4"/>
      <c r="AY24" s="4"/>
      <c r="AZ24" s="4">
        <f t="shared" si="9"/>
        <v>0</v>
      </c>
      <c r="BA24" s="4">
        <v>0</v>
      </c>
      <c r="BB24" s="4"/>
      <c r="BC24" s="4"/>
      <c r="BD24" s="4"/>
      <c r="BE24" s="4">
        <f t="shared" si="10"/>
        <v>0</v>
      </c>
      <c r="BF24" s="4">
        <v>0</v>
      </c>
      <c r="BG24" s="4"/>
      <c r="BH24" s="4"/>
      <c r="BI24" s="4"/>
      <c r="BJ24" s="4">
        <f t="shared" si="11"/>
        <v>0</v>
      </c>
      <c r="BK24" s="4">
        <f t="shared" si="11"/>
        <v>0</v>
      </c>
      <c r="BL24" s="4">
        <v>0</v>
      </c>
      <c r="BM24" s="4">
        <v>0</v>
      </c>
      <c r="BN24" s="4"/>
      <c r="BO24" s="4"/>
      <c r="BP24" s="4"/>
      <c r="BQ24" s="4"/>
      <c r="BR24" s="4"/>
      <c r="BS24" s="4"/>
      <c r="BT24" s="4">
        <f t="shared" si="12"/>
        <v>0</v>
      </c>
      <c r="BU24" s="4">
        <v>0</v>
      </c>
      <c r="BV24" s="4"/>
      <c r="BW24" s="4"/>
      <c r="BX24" s="4"/>
      <c r="BY24" s="4">
        <f t="shared" si="13"/>
        <v>0</v>
      </c>
      <c r="BZ24" s="4">
        <v>0</v>
      </c>
      <c r="CA24" s="4"/>
      <c r="CB24" s="4"/>
      <c r="CC24" s="4"/>
      <c r="CD24" s="4">
        <f t="shared" si="14"/>
        <v>0</v>
      </c>
      <c r="CE24" s="4">
        <v>0</v>
      </c>
      <c r="CF24" s="4"/>
      <c r="CG24" s="4">
        <v>0</v>
      </c>
      <c r="CH24" s="4"/>
      <c r="CI24" s="4">
        <f t="shared" si="15"/>
        <v>0</v>
      </c>
      <c r="CJ24" s="4">
        <v>0</v>
      </c>
      <c r="CK24" s="4"/>
      <c r="CL24" s="4"/>
      <c r="CM24" s="4"/>
      <c r="CN24" s="4">
        <f t="shared" si="16"/>
        <v>0</v>
      </c>
      <c r="CO24" s="4">
        <f t="shared" si="17"/>
        <v>0</v>
      </c>
      <c r="CP24" s="4">
        <f t="shared" si="18"/>
        <v>0</v>
      </c>
      <c r="CQ24" s="4">
        <f t="shared" si="19"/>
        <v>0</v>
      </c>
      <c r="CR24" s="4">
        <f t="shared" si="20"/>
        <v>0</v>
      </c>
      <c r="CS24" s="4">
        <f t="shared" si="20"/>
        <v>0</v>
      </c>
      <c r="CT24" s="4">
        <f t="shared" si="4"/>
        <v>0</v>
      </c>
      <c r="CU24" s="4">
        <f t="shared" si="4"/>
        <v>0</v>
      </c>
      <c r="CV24" s="4">
        <f t="shared" si="4"/>
        <v>0</v>
      </c>
      <c r="CW24" s="4">
        <f t="shared" si="4"/>
        <v>0</v>
      </c>
      <c r="CX24" s="4">
        <f t="shared" si="4"/>
        <v>0</v>
      </c>
      <c r="CY24" s="4">
        <f t="shared" si="4"/>
        <v>0</v>
      </c>
      <c r="CZ24" s="4">
        <f t="shared" si="4"/>
        <v>0</v>
      </c>
      <c r="DA24" s="4">
        <f t="shared" si="4"/>
        <v>0</v>
      </c>
      <c r="DB24" s="4">
        <f t="shared" si="4"/>
        <v>0</v>
      </c>
      <c r="DC24" s="4">
        <f t="shared" si="21"/>
        <v>0</v>
      </c>
      <c r="DD24" s="4">
        <f t="shared" si="22"/>
        <v>0</v>
      </c>
      <c r="DE24" s="4">
        <f t="shared" si="23"/>
        <v>0</v>
      </c>
      <c r="DF24" s="4">
        <f t="shared" si="24"/>
        <v>0</v>
      </c>
      <c r="DG24" s="4">
        <f t="shared" si="25"/>
        <v>0</v>
      </c>
      <c r="DH24" s="4">
        <f t="shared" si="25"/>
        <v>0</v>
      </c>
      <c r="DI24" s="4">
        <f t="shared" si="5"/>
        <v>0</v>
      </c>
      <c r="DJ24" s="4">
        <f t="shared" si="5"/>
        <v>0</v>
      </c>
      <c r="DK24" s="4">
        <f t="shared" si="5"/>
        <v>0</v>
      </c>
      <c r="DL24" s="4">
        <f t="shared" si="5"/>
        <v>0</v>
      </c>
      <c r="DM24" s="4">
        <f t="shared" si="5"/>
        <v>0</v>
      </c>
      <c r="DN24" s="4">
        <f t="shared" si="5"/>
        <v>0</v>
      </c>
      <c r="DO24" s="4">
        <f t="shared" si="5"/>
        <v>0</v>
      </c>
      <c r="DP24" s="4">
        <f t="shared" si="5"/>
        <v>0</v>
      </c>
      <c r="DQ24" s="4">
        <f t="shared" si="5"/>
        <v>0</v>
      </c>
      <c r="DR24" s="5" t="s">
        <v>387</v>
      </c>
    </row>
    <row r="25" spans="1:122" ht="36.200000000000003" customHeight="1" x14ac:dyDescent="0.2">
      <c r="A25" s="28" t="s">
        <v>215</v>
      </c>
      <c r="B25" s="25" t="s">
        <v>216</v>
      </c>
      <c r="C25" s="29" t="s">
        <v>217</v>
      </c>
      <c r="D25" s="25" t="s">
        <v>0</v>
      </c>
      <c r="E25" s="25" t="s">
        <v>0</v>
      </c>
      <c r="F25" s="25" t="s">
        <v>0</v>
      </c>
      <c r="G25" s="25" t="s">
        <v>0</v>
      </c>
      <c r="H25" s="25" t="s">
        <v>0</v>
      </c>
      <c r="I25" s="25" t="s">
        <v>0</v>
      </c>
      <c r="J25" s="25" t="s">
        <v>0</v>
      </c>
      <c r="K25" s="25" t="s">
        <v>0</v>
      </c>
      <c r="L25" s="25" t="s">
        <v>0</v>
      </c>
      <c r="M25" s="25" t="s">
        <v>0</v>
      </c>
      <c r="N25" s="25" t="s">
        <v>0</v>
      </c>
      <c r="O25" s="25" t="s">
        <v>0</v>
      </c>
      <c r="P25" s="25" t="s">
        <v>0</v>
      </c>
      <c r="Q25" s="25" t="s">
        <v>0</v>
      </c>
      <c r="R25" s="25" t="s">
        <v>0</v>
      </c>
      <c r="S25" s="25" t="s">
        <v>0</v>
      </c>
      <c r="T25" s="25" t="s">
        <v>0</v>
      </c>
      <c r="U25" s="25" t="s">
        <v>0</v>
      </c>
      <c r="V25" s="25" t="s">
        <v>0</v>
      </c>
      <c r="W25" s="25" t="s">
        <v>0</v>
      </c>
      <c r="X25" s="25" t="s">
        <v>0</v>
      </c>
      <c r="Y25" s="25" t="s">
        <v>0</v>
      </c>
      <c r="Z25" s="25" t="s">
        <v>0</v>
      </c>
      <c r="AA25" s="25" t="s">
        <v>0</v>
      </c>
      <c r="AB25" s="25" t="s">
        <v>0</v>
      </c>
      <c r="AC25" s="25" t="s">
        <v>0</v>
      </c>
      <c r="AD25" s="25" t="s">
        <v>52</v>
      </c>
      <c r="AE25" s="25" t="s">
        <v>218</v>
      </c>
      <c r="AF25" s="4">
        <f t="shared" si="26"/>
        <v>14618.3</v>
      </c>
      <c r="AG25" s="4">
        <f t="shared" si="6"/>
        <v>14618.3</v>
      </c>
      <c r="AH25" s="4">
        <v>193.7</v>
      </c>
      <c r="AI25" s="4">
        <v>193.7</v>
      </c>
      <c r="AJ25" s="4">
        <v>16.8</v>
      </c>
      <c r="AK25" s="4">
        <v>16.8</v>
      </c>
      <c r="AL25" s="4">
        <v>0</v>
      </c>
      <c r="AM25" s="4">
        <v>0</v>
      </c>
      <c r="AN25" s="4">
        <v>14407.8</v>
      </c>
      <c r="AO25" s="4">
        <v>14407.8</v>
      </c>
      <c r="AP25" s="4">
        <f t="shared" si="7"/>
        <v>27817.200000000001</v>
      </c>
      <c r="AQ25" s="4">
        <v>8534.5</v>
      </c>
      <c r="AR25" s="4">
        <v>1677.3</v>
      </c>
      <c r="AS25" s="4">
        <v>0</v>
      </c>
      <c r="AT25" s="4">
        <v>17605.400000000001</v>
      </c>
      <c r="AU25" s="4">
        <f t="shared" si="8"/>
        <v>13127.699999999999</v>
      </c>
      <c r="AV25" s="4">
        <v>199.1</v>
      </c>
      <c r="AW25" s="4">
        <v>12.7</v>
      </c>
      <c r="AX25" s="4">
        <v>0</v>
      </c>
      <c r="AY25" s="4">
        <v>12915.9</v>
      </c>
      <c r="AZ25" s="4">
        <f t="shared" si="9"/>
        <v>13327.699999999999</v>
      </c>
      <c r="BA25" s="4">
        <v>199.1</v>
      </c>
      <c r="BB25" s="4">
        <v>12.7</v>
      </c>
      <c r="BC25" s="4">
        <v>0</v>
      </c>
      <c r="BD25" s="4">
        <v>13115.9</v>
      </c>
      <c r="BE25" s="4">
        <f t="shared" si="10"/>
        <v>13100</v>
      </c>
      <c r="BF25" s="4">
        <v>0</v>
      </c>
      <c r="BG25" s="4">
        <v>0</v>
      </c>
      <c r="BH25" s="4">
        <v>0</v>
      </c>
      <c r="BI25" s="4">
        <v>13100</v>
      </c>
      <c r="BJ25" s="4">
        <f t="shared" si="11"/>
        <v>14086.6</v>
      </c>
      <c r="BK25" s="4">
        <f t="shared" si="11"/>
        <v>14086.6</v>
      </c>
      <c r="BL25" s="4">
        <v>0</v>
      </c>
      <c r="BM25" s="4">
        <v>0</v>
      </c>
      <c r="BN25" s="4">
        <v>0</v>
      </c>
      <c r="BO25" s="4">
        <v>0</v>
      </c>
      <c r="BP25" s="4">
        <v>0</v>
      </c>
      <c r="BQ25" s="4">
        <v>0</v>
      </c>
      <c r="BR25" s="4">
        <v>14086.6</v>
      </c>
      <c r="BS25" s="4">
        <v>14086.6</v>
      </c>
      <c r="BT25" s="4">
        <f t="shared" si="12"/>
        <v>15760.699999999999</v>
      </c>
      <c r="BU25" s="4">
        <v>670.4</v>
      </c>
      <c r="BV25" s="4">
        <v>0</v>
      </c>
      <c r="BW25" s="4">
        <v>0</v>
      </c>
      <c r="BX25" s="4">
        <v>15090.3</v>
      </c>
      <c r="BY25" s="4">
        <f t="shared" si="13"/>
        <v>12900</v>
      </c>
      <c r="BZ25" s="4">
        <v>0</v>
      </c>
      <c r="CA25" s="4">
        <v>0</v>
      </c>
      <c r="CB25" s="4">
        <v>0</v>
      </c>
      <c r="CC25" s="4">
        <v>12900</v>
      </c>
      <c r="CD25" s="4">
        <f t="shared" si="14"/>
        <v>13100</v>
      </c>
      <c r="CE25" s="4">
        <v>0</v>
      </c>
      <c r="CF25" s="4">
        <v>0</v>
      </c>
      <c r="CG25" s="4">
        <v>0</v>
      </c>
      <c r="CH25" s="4">
        <v>13100</v>
      </c>
      <c r="CI25" s="4">
        <f t="shared" si="15"/>
        <v>13100</v>
      </c>
      <c r="CJ25" s="4">
        <v>0</v>
      </c>
      <c r="CK25" s="4">
        <v>0</v>
      </c>
      <c r="CL25" s="4">
        <v>0</v>
      </c>
      <c r="CM25" s="4">
        <v>13100</v>
      </c>
      <c r="CN25" s="4">
        <f t="shared" si="16"/>
        <v>14618.3</v>
      </c>
      <c r="CO25" s="4">
        <f t="shared" si="17"/>
        <v>193.7</v>
      </c>
      <c r="CP25" s="4">
        <f t="shared" si="18"/>
        <v>16.8</v>
      </c>
      <c r="CQ25" s="4">
        <f t="shared" si="19"/>
        <v>0</v>
      </c>
      <c r="CR25" s="4">
        <f t="shared" si="20"/>
        <v>14407.8</v>
      </c>
      <c r="CS25" s="4">
        <f t="shared" si="20"/>
        <v>27817.200000000001</v>
      </c>
      <c r="CT25" s="4">
        <f t="shared" si="4"/>
        <v>8534.5</v>
      </c>
      <c r="CU25" s="4">
        <f t="shared" si="4"/>
        <v>1677.3</v>
      </c>
      <c r="CV25" s="4">
        <f t="shared" si="4"/>
        <v>0</v>
      </c>
      <c r="CW25" s="4">
        <f t="shared" si="4"/>
        <v>17605.400000000001</v>
      </c>
      <c r="CX25" s="4">
        <f t="shared" si="4"/>
        <v>13127.699999999999</v>
      </c>
      <c r="CY25" s="4">
        <f t="shared" si="4"/>
        <v>199.1</v>
      </c>
      <c r="CZ25" s="4">
        <f t="shared" si="4"/>
        <v>12.7</v>
      </c>
      <c r="DA25" s="4">
        <f t="shared" si="4"/>
        <v>0</v>
      </c>
      <c r="DB25" s="4">
        <f t="shared" si="4"/>
        <v>12915.9</v>
      </c>
      <c r="DC25" s="4">
        <f t="shared" si="21"/>
        <v>14086.6</v>
      </c>
      <c r="DD25" s="4">
        <f t="shared" si="22"/>
        <v>0</v>
      </c>
      <c r="DE25" s="4">
        <f t="shared" si="23"/>
        <v>0</v>
      </c>
      <c r="DF25" s="4">
        <f t="shared" si="24"/>
        <v>0</v>
      </c>
      <c r="DG25" s="4">
        <f t="shared" si="25"/>
        <v>14086.6</v>
      </c>
      <c r="DH25" s="4">
        <f t="shared" si="25"/>
        <v>15760.699999999999</v>
      </c>
      <c r="DI25" s="4">
        <f t="shared" si="5"/>
        <v>670.4</v>
      </c>
      <c r="DJ25" s="4">
        <f t="shared" si="5"/>
        <v>0</v>
      </c>
      <c r="DK25" s="4">
        <f t="shared" si="5"/>
        <v>0</v>
      </c>
      <c r="DL25" s="4">
        <f t="shared" si="5"/>
        <v>15090.3</v>
      </c>
      <c r="DM25" s="4">
        <f t="shared" si="5"/>
        <v>12900</v>
      </c>
      <c r="DN25" s="4">
        <f t="shared" si="5"/>
        <v>0</v>
      </c>
      <c r="DO25" s="4">
        <f t="shared" si="5"/>
        <v>0</v>
      </c>
      <c r="DP25" s="4">
        <f t="shared" si="5"/>
        <v>0</v>
      </c>
      <c r="DQ25" s="4">
        <f t="shared" si="5"/>
        <v>12900</v>
      </c>
      <c r="DR25" s="5" t="s">
        <v>387</v>
      </c>
    </row>
    <row r="26" spans="1:122" ht="227.65" customHeight="1" x14ac:dyDescent="0.2">
      <c r="A26" s="28" t="s">
        <v>0</v>
      </c>
      <c r="B26" s="25" t="s">
        <v>216</v>
      </c>
      <c r="C26" s="29" t="s">
        <v>0</v>
      </c>
      <c r="D26" s="25" t="s">
        <v>0</v>
      </c>
      <c r="E26" s="25" t="s">
        <v>0</v>
      </c>
      <c r="F26" s="25" t="s">
        <v>0</v>
      </c>
      <c r="G26" s="25" t="s">
        <v>0</v>
      </c>
      <c r="H26" s="25" t="s">
        <v>0</v>
      </c>
      <c r="I26" s="25" t="s">
        <v>0</v>
      </c>
      <c r="J26" s="25" t="s">
        <v>0</v>
      </c>
      <c r="K26" s="25" t="s">
        <v>0</v>
      </c>
      <c r="L26" s="25" t="s">
        <v>0</v>
      </c>
      <c r="M26" s="25" t="s">
        <v>0</v>
      </c>
      <c r="N26" s="25" t="s">
        <v>219</v>
      </c>
      <c r="O26" s="25" t="s">
        <v>200</v>
      </c>
      <c r="P26" s="25" t="s">
        <v>220</v>
      </c>
      <c r="Q26" s="25" t="s">
        <v>54</v>
      </c>
      <c r="R26" s="25" t="s">
        <v>0</v>
      </c>
      <c r="S26" s="25" t="s">
        <v>0</v>
      </c>
      <c r="T26" s="25" t="s">
        <v>0</v>
      </c>
      <c r="U26" s="25" t="s">
        <v>0</v>
      </c>
      <c r="V26" s="25" t="s">
        <v>0</v>
      </c>
      <c r="W26" s="25" t="s">
        <v>0</v>
      </c>
      <c r="X26" s="25" t="s">
        <v>0</v>
      </c>
      <c r="Y26" s="25" t="s">
        <v>0</v>
      </c>
      <c r="Z26" s="25" t="s">
        <v>0</v>
      </c>
      <c r="AA26" s="25" t="s">
        <v>0</v>
      </c>
      <c r="AB26" s="25" t="s">
        <v>0</v>
      </c>
      <c r="AC26" s="25" t="s">
        <v>0</v>
      </c>
      <c r="AD26" s="25" t="s">
        <v>52</v>
      </c>
      <c r="AE26" s="25" t="s">
        <v>218</v>
      </c>
      <c r="AF26" s="4">
        <f t="shared" si="26"/>
        <v>226.3</v>
      </c>
      <c r="AG26" s="4">
        <f t="shared" si="6"/>
        <v>226.3</v>
      </c>
      <c r="AH26" s="4">
        <v>193.7</v>
      </c>
      <c r="AI26" s="4">
        <v>193.7</v>
      </c>
      <c r="AJ26" s="4">
        <v>16.8</v>
      </c>
      <c r="AK26" s="4">
        <v>16.8</v>
      </c>
      <c r="AL26" s="4">
        <v>0</v>
      </c>
      <c r="AM26" s="4">
        <v>0</v>
      </c>
      <c r="AN26" s="4">
        <v>15.8</v>
      </c>
      <c r="AO26" s="4">
        <v>15.8</v>
      </c>
      <c r="AP26" s="4">
        <f t="shared" si="7"/>
        <v>10227.700000000001</v>
      </c>
      <c r="AQ26" s="4">
        <v>10199.1</v>
      </c>
      <c r="AR26" s="4">
        <v>12.7</v>
      </c>
      <c r="AS26" s="4">
        <v>0</v>
      </c>
      <c r="AT26" s="4">
        <v>15.9</v>
      </c>
      <c r="AU26" s="4">
        <f t="shared" si="8"/>
        <v>227.7</v>
      </c>
      <c r="AV26" s="4">
        <v>199.1</v>
      </c>
      <c r="AW26" s="4">
        <v>12.7</v>
      </c>
      <c r="AX26" s="4">
        <v>0</v>
      </c>
      <c r="AY26" s="4">
        <v>15.9</v>
      </c>
      <c r="AZ26" s="4">
        <f t="shared" si="9"/>
        <v>227.7</v>
      </c>
      <c r="BA26" s="4">
        <v>199.1</v>
      </c>
      <c r="BB26" s="4">
        <v>12.7</v>
      </c>
      <c r="BC26" s="4">
        <v>0</v>
      </c>
      <c r="BD26" s="4">
        <v>15.9</v>
      </c>
      <c r="BE26" s="4">
        <f t="shared" si="10"/>
        <v>0</v>
      </c>
      <c r="BF26" s="4">
        <v>0</v>
      </c>
      <c r="BG26" s="4">
        <v>0</v>
      </c>
      <c r="BH26" s="4">
        <v>0</v>
      </c>
      <c r="BI26" s="4">
        <v>0</v>
      </c>
      <c r="BJ26" s="4">
        <f t="shared" si="11"/>
        <v>0</v>
      </c>
      <c r="BK26" s="4">
        <f t="shared" si="11"/>
        <v>0</v>
      </c>
      <c r="BL26" s="4">
        <v>0</v>
      </c>
      <c r="BM26" s="4">
        <v>0</v>
      </c>
      <c r="BN26" s="4">
        <v>0</v>
      </c>
      <c r="BO26" s="4">
        <v>0</v>
      </c>
      <c r="BP26" s="4">
        <v>0</v>
      </c>
      <c r="BQ26" s="4">
        <v>0</v>
      </c>
      <c r="BR26" s="4">
        <v>0</v>
      </c>
      <c r="BS26" s="4">
        <v>0</v>
      </c>
      <c r="BT26" s="4">
        <f t="shared" si="12"/>
        <v>670.4</v>
      </c>
      <c r="BU26" s="4">
        <v>670.4</v>
      </c>
      <c r="BV26" s="4">
        <v>0</v>
      </c>
      <c r="BW26" s="4">
        <v>0</v>
      </c>
      <c r="BX26" s="4">
        <v>0</v>
      </c>
      <c r="BY26" s="4">
        <f t="shared" si="13"/>
        <v>0</v>
      </c>
      <c r="BZ26" s="4">
        <v>0</v>
      </c>
      <c r="CA26" s="4">
        <v>0</v>
      </c>
      <c r="CB26" s="4">
        <v>0</v>
      </c>
      <c r="CC26" s="4">
        <v>0</v>
      </c>
      <c r="CD26" s="4">
        <f t="shared" si="14"/>
        <v>0</v>
      </c>
      <c r="CE26" s="4">
        <v>0</v>
      </c>
      <c r="CF26" s="4">
        <v>0</v>
      </c>
      <c r="CG26" s="4">
        <v>0</v>
      </c>
      <c r="CH26" s="4">
        <v>0</v>
      </c>
      <c r="CI26" s="4">
        <f t="shared" si="15"/>
        <v>0</v>
      </c>
      <c r="CJ26" s="4">
        <v>0</v>
      </c>
      <c r="CK26" s="4">
        <v>0</v>
      </c>
      <c r="CL26" s="4">
        <v>0</v>
      </c>
      <c r="CM26" s="4">
        <v>0</v>
      </c>
      <c r="CN26" s="4">
        <f t="shared" si="16"/>
        <v>226.3</v>
      </c>
      <c r="CO26" s="4">
        <f t="shared" si="17"/>
        <v>193.7</v>
      </c>
      <c r="CP26" s="4">
        <f t="shared" si="18"/>
        <v>16.8</v>
      </c>
      <c r="CQ26" s="4">
        <f t="shared" si="19"/>
        <v>0</v>
      </c>
      <c r="CR26" s="4">
        <f t="shared" si="20"/>
        <v>15.8</v>
      </c>
      <c r="CS26" s="4">
        <f t="shared" si="20"/>
        <v>10227.700000000001</v>
      </c>
      <c r="CT26" s="4">
        <f t="shared" si="4"/>
        <v>10199.1</v>
      </c>
      <c r="CU26" s="4">
        <f t="shared" si="4"/>
        <v>12.7</v>
      </c>
      <c r="CV26" s="4">
        <f t="shared" si="4"/>
        <v>0</v>
      </c>
      <c r="CW26" s="4">
        <f t="shared" si="4"/>
        <v>15.9</v>
      </c>
      <c r="CX26" s="4">
        <f t="shared" si="4"/>
        <v>227.7</v>
      </c>
      <c r="CY26" s="4">
        <f t="shared" si="4"/>
        <v>199.1</v>
      </c>
      <c r="CZ26" s="4">
        <f t="shared" si="4"/>
        <v>12.7</v>
      </c>
      <c r="DA26" s="4">
        <f t="shared" si="4"/>
        <v>0</v>
      </c>
      <c r="DB26" s="4">
        <f t="shared" si="4"/>
        <v>15.9</v>
      </c>
      <c r="DC26" s="4">
        <f t="shared" si="21"/>
        <v>0</v>
      </c>
      <c r="DD26" s="4">
        <f t="shared" si="22"/>
        <v>0</v>
      </c>
      <c r="DE26" s="4">
        <f t="shared" si="23"/>
        <v>0</v>
      </c>
      <c r="DF26" s="4">
        <f t="shared" si="24"/>
        <v>0</v>
      </c>
      <c r="DG26" s="4">
        <f t="shared" si="25"/>
        <v>0</v>
      </c>
      <c r="DH26" s="4">
        <f t="shared" si="25"/>
        <v>670.4</v>
      </c>
      <c r="DI26" s="4">
        <f t="shared" si="5"/>
        <v>670.4</v>
      </c>
      <c r="DJ26" s="4">
        <f t="shared" si="5"/>
        <v>0</v>
      </c>
      <c r="DK26" s="4">
        <f t="shared" si="5"/>
        <v>0</v>
      </c>
      <c r="DL26" s="4">
        <f t="shared" si="5"/>
        <v>0</v>
      </c>
      <c r="DM26" s="4">
        <f t="shared" si="5"/>
        <v>0</v>
      </c>
      <c r="DN26" s="4">
        <f t="shared" si="5"/>
        <v>0</v>
      </c>
      <c r="DO26" s="4">
        <f t="shared" si="5"/>
        <v>0</v>
      </c>
      <c r="DP26" s="4">
        <f t="shared" si="5"/>
        <v>0</v>
      </c>
      <c r="DQ26" s="4">
        <f t="shared" si="5"/>
        <v>0</v>
      </c>
      <c r="DR26" s="5" t="s">
        <v>387</v>
      </c>
    </row>
    <row r="27" spans="1:122" ht="168" customHeight="1" x14ac:dyDescent="0.2">
      <c r="A27" s="28" t="s">
        <v>0</v>
      </c>
      <c r="B27" s="25" t="s">
        <v>216</v>
      </c>
      <c r="C27" s="29" t="s">
        <v>0</v>
      </c>
      <c r="D27" s="25" t="s">
        <v>0</v>
      </c>
      <c r="E27" s="25" t="s">
        <v>0</v>
      </c>
      <c r="F27" s="25" t="s">
        <v>0</v>
      </c>
      <c r="G27" s="25" t="s">
        <v>202</v>
      </c>
      <c r="H27" s="25" t="s">
        <v>200</v>
      </c>
      <c r="I27" s="25" t="s">
        <v>203</v>
      </c>
      <c r="J27" s="25" t="s">
        <v>63</v>
      </c>
      <c r="K27" s="25" t="s">
        <v>0</v>
      </c>
      <c r="L27" s="25" t="s">
        <v>0</v>
      </c>
      <c r="M27" s="25" t="s">
        <v>0</v>
      </c>
      <c r="N27" s="25" t="s">
        <v>0</v>
      </c>
      <c r="O27" s="25" t="s">
        <v>0</v>
      </c>
      <c r="P27" s="25" t="s">
        <v>0</v>
      </c>
      <c r="Q27" s="25" t="s">
        <v>0</v>
      </c>
      <c r="R27" s="25" t="s">
        <v>0</v>
      </c>
      <c r="S27" s="25" t="s">
        <v>0</v>
      </c>
      <c r="T27" s="25" t="s">
        <v>0</v>
      </c>
      <c r="U27" s="25" t="s">
        <v>0</v>
      </c>
      <c r="V27" s="25" t="s">
        <v>0</v>
      </c>
      <c r="W27" s="25" t="s">
        <v>0</v>
      </c>
      <c r="X27" s="25" t="s">
        <v>0</v>
      </c>
      <c r="Y27" s="25" t="s">
        <v>0</v>
      </c>
      <c r="Z27" s="25" t="s">
        <v>0</v>
      </c>
      <c r="AA27" s="25" t="s">
        <v>0</v>
      </c>
      <c r="AB27" s="25" t="s">
        <v>0</v>
      </c>
      <c r="AC27" s="25" t="s">
        <v>0</v>
      </c>
      <c r="AD27" s="25" t="s">
        <v>52</v>
      </c>
      <c r="AE27" s="25" t="s">
        <v>218</v>
      </c>
      <c r="AF27" s="4">
        <f t="shared" si="26"/>
        <v>0</v>
      </c>
      <c r="AG27" s="4">
        <f t="shared" si="6"/>
        <v>0</v>
      </c>
      <c r="AH27" s="4">
        <v>0</v>
      </c>
      <c r="AI27" s="4">
        <v>0</v>
      </c>
      <c r="AJ27" s="4">
        <v>0</v>
      </c>
      <c r="AK27" s="4">
        <v>0</v>
      </c>
      <c r="AL27" s="4">
        <v>0</v>
      </c>
      <c r="AM27" s="4">
        <v>0</v>
      </c>
      <c r="AN27" s="4">
        <v>0</v>
      </c>
      <c r="AO27" s="4">
        <v>0</v>
      </c>
      <c r="AP27" s="4">
        <f t="shared" si="7"/>
        <v>1531.5</v>
      </c>
      <c r="AQ27" s="4">
        <v>0</v>
      </c>
      <c r="AR27" s="4">
        <v>0</v>
      </c>
      <c r="AS27" s="4">
        <v>0</v>
      </c>
      <c r="AT27" s="4">
        <v>1531.5</v>
      </c>
      <c r="AU27" s="4">
        <f t="shared" si="8"/>
        <v>0</v>
      </c>
      <c r="AV27" s="4">
        <v>0</v>
      </c>
      <c r="AW27" s="4">
        <v>0</v>
      </c>
      <c r="AX27" s="4">
        <v>0</v>
      </c>
      <c r="AY27" s="4">
        <v>0</v>
      </c>
      <c r="AZ27" s="4">
        <f t="shared" si="9"/>
        <v>0</v>
      </c>
      <c r="BA27" s="4">
        <v>0</v>
      </c>
      <c r="BB27" s="4">
        <v>0</v>
      </c>
      <c r="BC27" s="4">
        <v>0</v>
      </c>
      <c r="BD27" s="4">
        <v>0</v>
      </c>
      <c r="BE27" s="4">
        <f t="shared" si="10"/>
        <v>0</v>
      </c>
      <c r="BF27" s="4">
        <v>0</v>
      </c>
      <c r="BG27" s="4">
        <v>0</v>
      </c>
      <c r="BH27" s="4">
        <v>0</v>
      </c>
      <c r="BI27" s="4">
        <v>0</v>
      </c>
      <c r="BJ27" s="4">
        <f t="shared" si="11"/>
        <v>0</v>
      </c>
      <c r="BK27" s="4">
        <f t="shared" si="11"/>
        <v>0</v>
      </c>
      <c r="BL27" s="4">
        <v>0</v>
      </c>
      <c r="BM27" s="4">
        <v>0</v>
      </c>
      <c r="BN27" s="4">
        <v>0</v>
      </c>
      <c r="BO27" s="4">
        <v>0</v>
      </c>
      <c r="BP27" s="4">
        <v>0</v>
      </c>
      <c r="BQ27" s="4">
        <v>0</v>
      </c>
      <c r="BR27" s="4">
        <v>0</v>
      </c>
      <c r="BS27" s="4">
        <v>0</v>
      </c>
      <c r="BT27" s="4">
        <f t="shared" si="12"/>
        <v>1531.5</v>
      </c>
      <c r="BU27" s="4">
        <v>0</v>
      </c>
      <c r="BV27" s="4">
        <v>0</v>
      </c>
      <c r="BW27" s="4">
        <v>0</v>
      </c>
      <c r="BX27" s="4">
        <v>1531.5</v>
      </c>
      <c r="BY27" s="4">
        <f t="shared" si="13"/>
        <v>0</v>
      </c>
      <c r="BZ27" s="4">
        <v>0</v>
      </c>
      <c r="CA27" s="4">
        <v>0</v>
      </c>
      <c r="CB27" s="4">
        <v>0</v>
      </c>
      <c r="CC27" s="4">
        <v>0</v>
      </c>
      <c r="CD27" s="4">
        <f t="shared" si="14"/>
        <v>0</v>
      </c>
      <c r="CE27" s="4">
        <v>0</v>
      </c>
      <c r="CF27" s="4">
        <v>0</v>
      </c>
      <c r="CG27" s="4">
        <v>0</v>
      </c>
      <c r="CH27" s="4">
        <v>0</v>
      </c>
      <c r="CI27" s="4">
        <f t="shared" si="15"/>
        <v>0</v>
      </c>
      <c r="CJ27" s="4">
        <v>0</v>
      </c>
      <c r="CK27" s="4">
        <v>0</v>
      </c>
      <c r="CL27" s="4">
        <v>0</v>
      </c>
      <c r="CM27" s="4">
        <v>0</v>
      </c>
      <c r="CN27" s="4">
        <f t="shared" si="16"/>
        <v>0</v>
      </c>
      <c r="CO27" s="4">
        <f t="shared" si="17"/>
        <v>0</v>
      </c>
      <c r="CP27" s="4">
        <f t="shared" si="18"/>
        <v>0</v>
      </c>
      <c r="CQ27" s="4">
        <f t="shared" si="19"/>
        <v>0</v>
      </c>
      <c r="CR27" s="4">
        <f t="shared" si="20"/>
        <v>0</v>
      </c>
      <c r="CS27" s="4">
        <f t="shared" si="20"/>
        <v>1531.5</v>
      </c>
      <c r="CT27" s="4">
        <f t="shared" si="20"/>
        <v>0</v>
      </c>
      <c r="CU27" s="4">
        <f t="shared" si="20"/>
        <v>0</v>
      </c>
      <c r="CV27" s="4">
        <f t="shared" si="20"/>
        <v>0</v>
      </c>
      <c r="CW27" s="4">
        <f t="shared" si="20"/>
        <v>1531.5</v>
      </c>
      <c r="CX27" s="4">
        <f t="shared" si="20"/>
        <v>0</v>
      </c>
      <c r="CY27" s="4">
        <f t="shared" si="20"/>
        <v>0</v>
      </c>
      <c r="CZ27" s="4">
        <f t="shared" si="20"/>
        <v>0</v>
      </c>
      <c r="DA27" s="4">
        <f t="shared" si="20"/>
        <v>0</v>
      </c>
      <c r="DB27" s="4">
        <f t="shared" si="20"/>
        <v>0</v>
      </c>
      <c r="DC27" s="4">
        <f t="shared" si="21"/>
        <v>0</v>
      </c>
      <c r="DD27" s="4">
        <f t="shared" si="22"/>
        <v>0</v>
      </c>
      <c r="DE27" s="4">
        <f t="shared" si="23"/>
        <v>0</v>
      </c>
      <c r="DF27" s="4">
        <f t="shared" si="24"/>
        <v>0</v>
      </c>
      <c r="DG27" s="4">
        <f t="shared" si="25"/>
        <v>0</v>
      </c>
      <c r="DH27" s="4">
        <f t="shared" si="25"/>
        <v>1531.5</v>
      </c>
      <c r="DI27" s="4">
        <f t="shared" si="25"/>
        <v>0</v>
      </c>
      <c r="DJ27" s="4">
        <f t="shared" si="25"/>
        <v>0</v>
      </c>
      <c r="DK27" s="4">
        <f t="shared" si="25"/>
        <v>0</v>
      </c>
      <c r="DL27" s="4">
        <f t="shared" si="25"/>
        <v>1531.5</v>
      </c>
      <c r="DM27" s="4">
        <f t="shared" si="25"/>
        <v>0</v>
      </c>
      <c r="DN27" s="4">
        <f t="shared" si="25"/>
        <v>0</v>
      </c>
      <c r="DO27" s="4">
        <f t="shared" si="25"/>
        <v>0</v>
      </c>
      <c r="DP27" s="4">
        <f t="shared" si="25"/>
        <v>0</v>
      </c>
      <c r="DQ27" s="4">
        <f t="shared" si="25"/>
        <v>0</v>
      </c>
      <c r="DR27" s="5" t="s">
        <v>387</v>
      </c>
    </row>
    <row r="28" spans="1:122" ht="24.75" customHeight="1" x14ac:dyDescent="0.2">
      <c r="A28" s="34" t="s">
        <v>221</v>
      </c>
      <c r="B28" s="25" t="s">
        <v>222</v>
      </c>
      <c r="C28" s="26" t="s">
        <v>223</v>
      </c>
      <c r="D28" s="25" t="s">
        <v>0</v>
      </c>
      <c r="E28" s="25" t="s">
        <v>0</v>
      </c>
      <c r="F28" s="25" t="s">
        <v>0</v>
      </c>
      <c r="G28" s="25" t="s">
        <v>0</v>
      </c>
      <c r="H28" s="25" t="s">
        <v>0</v>
      </c>
      <c r="I28" s="25" t="s">
        <v>0</v>
      </c>
      <c r="J28" s="25" t="s">
        <v>0</v>
      </c>
      <c r="K28" s="25" t="s">
        <v>0</v>
      </c>
      <c r="L28" s="25" t="s">
        <v>0</v>
      </c>
      <c r="M28" s="25" t="s">
        <v>0</v>
      </c>
      <c r="N28" s="25" t="s">
        <v>0</v>
      </c>
      <c r="O28" s="25" t="s">
        <v>0</v>
      </c>
      <c r="P28" s="25" t="s">
        <v>0</v>
      </c>
      <c r="Q28" s="25" t="s">
        <v>0</v>
      </c>
      <c r="R28" s="25" t="s">
        <v>0</v>
      </c>
      <c r="S28" s="25" t="s">
        <v>0</v>
      </c>
      <c r="T28" s="25" t="s">
        <v>0</v>
      </c>
      <c r="U28" s="25" t="s">
        <v>0</v>
      </c>
      <c r="V28" s="25" t="s">
        <v>0</v>
      </c>
      <c r="W28" s="25" t="s">
        <v>0</v>
      </c>
      <c r="X28" s="25" t="s">
        <v>0</v>
      </c>
      <c r="Y28" s="25" t="s">
        <v>0</v>
      </c>
      <c r="Z28" s="25" t="s">
        <v>0</v>
      </c>
      <c r="AA28" s="25" t="s">
        <v>0</v>
      </c>
      <c r="AB28" s="25" t="s">
        <v>0</v>
      </c>
      <c r="AC28" s="25" t="s">
        <v>0</v>
      </c>
      <c r="AD28" s="25" t="s">
        <v>46</v>
      </c>
      <c r="AE28" s="36" t="s">
        <v>224</v>
      </c>
      <c r="AF28" s="4">
        <f t="shared" si="26"/>
        <v>28311.4</v>
      </c>
      <c r="AG28" s="4">
        <f t="shared" si="6"/>
        <v>27535.5</v>
      </c>
      <c r="AH28" s="4">
        <v>0</v>
      </c>
      <c r="AI28" s="4">
        <v>0</v>
      </c>
      <c r="AJ28" s="4">
        <v>0</v>
      </c>
      <c r="AK28" s="4">
        <v>0</v>
      </c>
      <c r="AL28" s="4">
        <v>0</v>
      </c>
      <c r="AM28" s="4">
        <v>0</v>
      </c>
      <c r="AN28" s="4">
        <v>28311.4</v>
      </c>
      <c r="AO28" s="4">
        <v>27535.5</v>
      </c>
      <c r="AP28" s="4">
        <f t="shared" si="7"/>
        <v>4660.6000000000004</v>
      </c>
      <c r="AQ28" s="4">
        <v>303.2</v>
      </c>
      <c r="AR28" s="4">
        <v>19.399999999999999</v>
      </c>
      <c r="AS28" s="4">
        <v>0</v>
      </c>
      <c r="AT28" s="4">
        <v>4338</v>
      </c>
      <c r="AU28" s="4">
        <f t="shared" si="8"/>
        <v>929</v>
      </c>
      <c r="AV28" s="4">
        <v>0</v>
      </c>
      <c r="AW28" s="4">
        <v>0</v>
      </c>
      <c r="AX28" s="4">
        <v>0</v>
      </c>
      <c r="AY28" s="4">
        <v>929</v>
      </c>
      <c r="AZ28" s="4">
        <f t="shared" si="9"/>
        <v>929</v>
      </c>
      <c r="BA28" s="4">
        <v>0</v>
      </c>
      <c r="BB28" s="4">
        <v>0</v>
      </c>
      <c r="BC28" s="4">
        <v>0</v>
      </c>
      <c r="BD28" s="4">
        <v>929</v>
      </c>
      <c r="BE28" s="4">
        <f t="shared" si="10"/>
        <v>929</v>
      </c>
      <c r="BF28" s="4">
        <v>0</v>
      </c>
      <c r="BG28" s="4">
        <v>0</v>
      </c>
      <c r="BH28" s="4">
        <v>0</v>
      </c>
      <c r="BI28" s="4">
        <v>929</v>
      </c>
      <c r="BJ28" s="4">
        <f t="shared" si="11"/>
        <v>28311.5</v>
      </c>
      <c r="BK28" s="4">
        <f t="shared" si="11"/>
        <v>27535.4</v>
      </c>
      <c r="BL28" s="4">
        <v>0</v>
      </c>
      <c r="BM28" s="4">
        <v>0</v>
      </c>
      <c r="BN28" s="4">
        <v>0</v>
      </c>
      <c r="BO28" s="4">
        <v>0</v>
      </c>
      <c r="BP28" s="4">
        <v>0</v>
      </c>
      <c r="BQ28" s="4">
        <v>0</v>
      </c>
      <c r="BR28" s="4">
        <v>28311.5</v>
      </c>
      <c r="BS28" s="4">
        <v>27535.4</v>
      </c>
      <c r="BT28" s="4">
        <f t="shared" si="12"/>
        <v>4660.7000000000007</v>
      </c>
      <c r="BU28" s="4">
        <v>303.2</v>
      </c>
      <c r="BV28" s="4">
        <v>19.399999999999999</v>
      </c>
      <c r="BW28" s="4">
        <v>0</v>
      </c>
      <c r="BX28" s="4">
        <v>4338.1000000000004</v>
      </c>
      <c r="BY28" s="4">
        <f t="shared" si="13"/>
        <v>929</v>
      </c>
      <c r="BZ28" s="4">
        <v>0</v>
      </c>
      <c r="CA28" s="4">
        <v>0</v>
      </c>
      <c r="CB28" s="4">
        <v>0</v>
      </c>
      <c r="CC28" s="4">
        <v>929</v>
      </c>
      <c r="CD28" s="4">
        <f t="shared" si="14"/>
        <v>929</v>
      </c>
      <c r="CE28" s="4">
        <v>0</v>
      </c>
      <c r="CF28" s="4">
        <v>0</v>
      </c>
      <c r="CG28" s="4">
        <v>0</v>
      </c>
      <c r="CH28" s="4">
        <v>929</v>
      </c>
      <c r="CI28" s="4">
        <f t="shared" si="15"/>
        <v>929</v>
      </c>
      <c r="CJ28" s="4">
        <v>0</v>
      </c>
      <c r="CK28" s="4">
        <v>0</v>
      </c>
      <c r="CL28" s="4">
        <v>0</v>
      </c>
      <c r="CM28" s="4">
        <v>929</v>
      </c>
      <c r="CN28" s="4">
        <f t="shared" si="16"/>
        <v>27535.5</v>
      </c>
      <c r="CO28" s="4">
        <f t="shared" si="17"/>
        <v>0</v>
      </c>
      <c r="CP28" s="4">
        <f t="shared" si="18"/>
        <v>0</v>
      </c>
      <c r="CQ28" s="4">
        <f t="shared" si="19"/>
        <v>0</v>
      </c>
      <c r="CR28" s="4">
        <f t="shared" si="20"/>
        <v>27535.5</v>
      </c>
      <c r="CS28" s="4">
        <f t="shared" si="20"/>
        <v>4660.6000000000004</v>
      </c>
      <c r="CT28" s="4">
        <f t="shared" si="20"/>
        <v>303.2</v>
      </c>
      <c r="CU28" s="4">
        <f t="shared" si="20"/>
        <v>19.399999999999999</v>
      </c>
      <c r="CV28" s="4">
        <f t="shared" si="20"/>
        <v>0</v>
      </c>
      <c r="CW28" s="4">
        <f t="shared" si="20"/>
        <v>4338</v>
      </c>
      <c r="CX28" s="4">
        <f t="shared" si="20"/>
        <v>929</v>
      </c>
      <c r="CY28" s="4">
        <f t="shared" si="20"/>
        <v>0</v>
      </c>
      <c r="CZ28" s="4">
        <f t="shared" si="20"/>
        <v>0</v>
      </c>
      <c r="DA28" s="4">
        <f t="shared" si="20"/>
        <v>0</v>
      </c>
      <c r="DB28" s="4">
        <f t="shared" si="20"/>
        <v>929</v>
      </c>
      <c r="DC28" s="4">
        <f t="shared" si="21"/>
        <v>27535.4</v>
      </c>
      <c r="DD28" s="4">
        <f t="shared" si="22"/>
        <v>0</v>
      </c>
      <c r="DE28" s="4">
        <f t="shared" si="23"/>
        <v>0</v>
      </c>
      <c r="DF28" s="4">
        <f t="shared" si="24"/>
        <v>0</v>
      </c>
      <c r="DG28" s="4">
        <f t="shared" si="25"/>
        <v>27535.4</v>
      </c>
      <c r="DH28" s="4">
        <f t="shared" si="25"/>
        <v>4660.7000000000007</v>
      </c>
      <c r="DI28" s="4">
        <f t="shared" si="25"/>
        <v>303.2</v>
      </c>
      <c r="DJ28" s="4">
        <f t="shared" si="25"/>
        <v>19.399999999999999</v>
      </c>
      <c r="DK28" s="4">
        <f t="shared" si="25"/>
        <v>0</v>
      </c>
      <c r="DL28" s="4">
        <f t="shared" si="25"/>
        <v>4338.1000000000004</v>
      </c>
      <c r="DM28" s="4">
        <f t="shared" si="25"/>
        <v>929</v>
      </c>
      <c r="DN28" s="4">
        <f t="shared" si="25"/>
        <v>0</v>
      </c>
      <c r="DO28" s="4">
        <f t="shared" si="25"/>
        <v>0</v>
      </c>
      <c r="DP28" s="4">
        <f t="shared" si="25"/>
        <v>0</v>
      </c>
      <c r="DQ28" s="4">
        <f t="shared" si="25"/>
        <v>929</v>
      </c>
      <c r="DR28" s="5" t="s">
        <v>387</v>
      </c>
    </row>
    <row r="29" spans="1:122" ht="96" customHeight="1" x14ac:dyDescent="0.2">
      <c r="A29" s="35"/>
      <c r="B29" s="25" t="s">
        <v>222</v>
      </c>
      <c r="C29" s="27">
        <v>10604</v>
      </c>
      <c r="D29" s="25"/>
      <c r="E29" s="25"/>
      <c r="F29" s="25"/>
      <c r="G29" s="25" t="s">
        <v>398</v>
      </c>
      <c r="H29" s="25" t="s">
        <v>200</v>
      </c>
      <c r="I29" s="25"/>
      <c r="J29" s="25">
        <v>51</v>
      </c>
      <c r="K29" s="25"/>
      <c r="L29" s="25"/>
      <c r="M29" s="25"/>
      <c r="N29" s="25"/>
      <c r="O29" s="25"/>
      <c r="P29" s="25"/>
      <c r="Q29" s="25"/>
      <c r="R29" s="25"/>
      <c r="S29" s="25"/>
      <c r="T29" s="25"/>
      <c r="U29" s="25"/>
      <c r="V29" s="25"/>
      <c r="W29" s="25"/>
      <c r="X29" s="25"/>
      <c r="Y29" s="25"/>
      <c r="Z29" s="25"/>
      <c r="AA29" s="25"/>
      <c r="AB29" s="25"/>
      <c r="AC29" s="25"/>
      <c r="AD29" s="25"/>
      <c r="AE29" s="37"/>
      <c r="AF29" s="4"/>
      <c r="AG29" s="4"/>
      <c r="AH29" s="4"/>
      <c r="AI29" s="4"/>
      <c r="AJ29" s="4"/>
      <c r="AK29" s="4"/>
      <c r="AL29" s="4"/>
      <c r="AM29" s="4"/>
      <c r="AN29" s="4"/>
      <c r="AO29" s="4"/>
      <c r="AP29" s="4">
        <f t="shared" si="7"/>
        <v>322.59999999999997</v>
      </c>
      <c r="AQ29" s="4">
        <v>303.2</v>
      </c>
      <c r="AR29" s="4">
        <v>19.399999999999999</v>
      </c>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f t="shared" si="12"/>
        <v>322.59999999999997</v>
      </c>
      <c r="BU29" s="4">
        <v>303.2</v>
      </c>
      <c r="BV29" s="4">
        <v>19.399999999999999</v>
      </c>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5"/>
    </row>
    <row r="30" spans="1:122" ht="36.200000000000003" customHeight="1" x14ac:dyDescent="0.2">
      <c r="A30" s="28" t="s">
        <v>225</v>
      </c>
      <c r="B30" s="25" t="s">
        <v>226</v>
      </c>
      <c r="C30" s="29" t="s">
        <v>227</v>
      </c>
      <c r="D30" s="25" t="s">
        <v>0</v>
      </c>
      <c r="E30" s="25" t="s">
        <v>0</v>
      </c>
      <c r="F30" s="25" t="s">
        <v>0</v>
      </c>
      <c r="G30" s="25" t="s">
        <v>0</v>
      </c>
      <c r="H30" s="25" t="s">
        <v>0</v>
      </c>
      <c r="I30" s="25" t="s">
        <v>0</v>
      </c>
      <c r="J30" s="25" t="s">
        <v>0</v>
      </c>
      <c r="K30" s="25" t="s">
        <v>0</v>
      </c>
      <c r="L30" s="25" t="s">
        <v>0</v>
      </c>
      <c r="M30" s="25" t="s">
        <v>0</v>
      </c>
      <c r="N30" s="25" t="s">
        <v>0</v>
      </c>
      <c r="O30" s="25" t="s">
        <v>0</v>
      </c>
      <c r="P30" s="25" t="s">
        <v>0</v>
      </c>
      <c r="Q30" s="25" t="s">
        <v>0</v>
      </c>
      <c r="R30" s="25" t="s">
        <v>0</v>
      </c>
      <c r="S30" s="25" t="s">
        <v>0</v>
      </c>
      <c r="T30" s="25" t="s">
        <v>0</v>
      </c>
      <c r="U30" s="25" t="s">
        <v>0</v>
      </c>
      <c r="V30" s="25" t="s">
        <v>0</v>
      </c>
      <c r="W30" s="25" t="s">
        <v>0</v>
      </c>
      <c r="X30" s="25" t="s">
        <v>0</v>
      </c>
      <c r="Y30" s="25" t="s">
        <v>0</v>
      </c>
      <c r="Z30" s="25" t="s">
        <v>0</v>
      </c>
      <c r="AA30" s="25" t="s">
        <v>0</v>
      </c>
      <c r="AB30" s="25" t="s">
        <v>0</v>
      </c>
      <c r="AC30" s="25" t="s">
        <v>0</v>
      </c>
      <c r="AD30" s="25" t="s">
        <v>52</v>
      </c>
      <c r="AE30" s="25" t="s">
        <v>218</v>
      </c>
      <c r="AF30" s="4">
        <f t="shared" si="26"/>
        <v>38283.200000000004</v>
      </c>
      <c r="AG30" s="4">
        <f t="shared" si="6"/>
        <v>38169.1</v>
      </c>
      <c r="AH30" s="4">
        <v>2400</v>
      </c>
      <c r="AI30" s="4">
        <v>2400</v>
      </c>
      <c r="AJ30" s="4">
        <v>1306.4000000000001</v>
      </c>
      <c r="AK30" s="4">
        <v>1306.4000000000001</v>
      </c>
      <c r="AL30" s="4">
        <v>0</v>
      </c>
      <c r="AM30" s="4">
        <v>0</v>
      </c>
      <c r="AN30" s="4">
        <v>34576.800000000003</v>
      </c>
      <c r="AO30" s="4">
        <v>34462.699999999997</v>
      </c>
      <c r="AP30" s="4">
        <f t="shared" si="7"/>
        <v>44673.5</v>
      </c>
      <c r="AQ30" s="4">
        <v>8002.6</v>
      </c>
      <c r="AR30" s="4">
        <v>112.9</v>
      </c>
      <c r="AS30" s="4">
        <v>0</v>
      </c>
      <c r="AT30" s="4">
        <v>36558</v>
      </c>
      <c r="AU30" s="4">
        <f t="shared" si="8"/>
        <v>32600</v>
      </c>
      <c r="AV30" s="4">
        <v>0</v>
      </c>
      <c r="AW30" s="4">
        <v>0</v>
      </c>
      <c r="AX30" s="4">
        <v>0</v>
      </c>
      <c r="AY30" s="4">
        <v>32600</v>
      </c>
      <c r="AZ30" s="4">
        <f t="shared" si="9"/>
        <v>33675.300000000003</v>
      </c>
      <c r="BA30" s="4">
        <v>940</v>
      </c>
      <c r="BB30" s="4">
        <v>60</v>
      </c>
      <c r="BC30" s="4">
        <v>0</v>
      </c>
      <c r="BD30" s="4">
        <v>32675.3</v>
      </c>
      <c r="BE30" s="4">
        <f t="shared" si="10"/>
        <v>32600</v>
      </c>
      <c r="BF30" s="4">
        <v>0</v>
      </c>
      <c r="BG30" s="4">
        <v>0</v>
      </c>
      <c r="BH30" s="4">
        <v>0</v>
      </c>
      <c r="BI30" s="4">
        <v>32600</v>
      </c>
      <c r="BJ30" s="4">
        <f t="shared" si="11"/>
        <v>36539.899999999994</v>
      </c>
      <c r="BK30" s="4">
        <f t="shared" si="11"/>
        <v>36425.799999999996</v>
      </c>
      <c r="BL30" s="4">
        <v>2296.6999999999998</v>
      </c>
      <c r="BM30" s="4">
        <v>2296.6999999999998</v>
      </c>
      <c r="BN30" s="4">
        <v>700.5</v>
      </c>
      <c r="BO30" s="4">
        <v>700.5</v>
      </c>
      <c r="BP30" s="4">
        <v>0</v>
      </c>
      <c r="BQ30" s="4">
        <v>0</v>
      </c>
      <c r="BR30" s="4">
        <v>33542.699999999997</v>
      </c>
      <c r="BS30" s="4">
        <v>33428.6</v>
      </c>
      <c r="BT30" s="4">
        <f t="shared" si="12"/>
        <v>36225.599999999999</v>
      </c>
      <c r="BU30" s="4">
        <v>0</v>
      </c>
      <c r="BV30" s="4">
        <v>0</v>
      </c>
      <c r="BW30" s="4">
        <v>0</v>
      </c>
      <c r="BX30" s="4">
        <v>36225.599999999999</v>
      </c>
      <c r="BY30" s="4">
        <f t="shared" si="13"/>
        <v>32600</v>
      </c>
      <c r="BZ30" s="4">
        <v>0</v>
      </c>
      <c r="CA30" s="4">
        <v>0</v>
      </c>
      <c r="CB30" s="4">
        <v>0</v>
      </c>
      <c r="CC30" s="4">
        <v>32600</v>
      </c>
      <c r="CD30" s="4">
        <f t="shared" si="14"/>
        <v>33675.300000000003</v>
      </c>
      <c r="CE30" s="4">
        <v>940</v>
      </c>
      <c r="CF30" s="4">
        <v>60</v>
      </c>
      <c r="CG30" s="4">
        <v>0</v>
      </c>
      <c r="CH30" s="4">
        <v>32675.3</v>
      </c>
      <c r="CI30" s="4">
        <f t="shared" si="15"/>
        <v>32600</v>
      </c>
      <c r="CJ30" s="4">
        <v>0</v>
      </c>
      <c r="CK30" s="4">
        <v>0</v>
      </c>
      <c r="CL30" s="4">
        <v>0</v>
      </c>
      <c r="CM30" s="4">
        <v>32600</v>
      </c>
      <c r="CN30" s="4">
        <f t="shared" si="16"/>
        <v>38169.1</v>
      </c>
      <c r="CO30" s="4">
        <f t="shared" si="17"/>
        <v>2400</v>
      </c>
      <c r="CP30" s="4">
        <f t="shared" si="18"/>
        <v>1306.4000000000001</v>
      </c>
      <c r="CQ30" s="4">
        <f t="shared" si="19"/>
        <v>0</v>
      </c>
      <c r="CR30" s="4">
        <f t="shared" si="20"/>
        <v>34462.699999999997</v>
      </c>
      <c r="CS30" s="4">
        <f t="shared" si="20"/>
        <v>44673.5</v>
      </c>
      <c r="CT30" s="4">
        <f t="shared" si="20"/>
        <v>8002.6</v>
      </c>
      <c r="CU30" s="4">
        <f t="shared" si="20"/>
        <v>112.9</v>
      </c>
      <c r="CV30" s="4">
        <f t="shared" si="20"/>
        <v>0</v>
      </c>
      <c r="CW30" s="4">
        <f t="shared" si="20"/>
        <v>36558</v>
      </c>
      <c r="CX30" s="4">
        <f t="shared" si="20"/>
        <v>32600</v>
      </c>
      <c r="CY30" s="4">
        <f t="shared" si="20"/>
        <v>0</v>
      </c>
      <c r="CZ30" s="4">
        <f t="shared" si="20"/>
        <v>0</v>
      </c>
      <c r="DA30" s="4">
        <f t="shared" si="20"/>
        <v>0</v>
      </c>
      <c r="DB30" s="4">
        <f t="shared" si="20"/>
        <v>32600</v>
      </c>
      <c r="DC30" s="4">
        <f t="shared" si="21"/>
        <v>36425.799999999996</v>
      </c>
      <c r="DD30" s="4">
        <f t="shared" si="22"/>
        <v>2296.6999999999998</v>
      </c>
      <c r="DE30" s="4">
        <f t="shared" si="23"/>
        <v>700.5</v>
      </c>
      <c r="DF30" s="4">
        <f t="shared" si="24"/>
        <v>0</v>
      </c>
      <c r="DG30" s="4">
        <f t="shared" si="25"/>
        <v>33428.6</v>
      </c>
      <c r="DH30" s="4">
        <f t="shared" si="25"/>
        <v>36225.599999999999</v>
      </c>
      <c r="DI30" s="4">
        <f t="shared" si="25"/>
        <v>0</v>
      </c>
      <c r="DJ30" s="4">
        <f t="shared" si="25"/>
        <v>0</v>
      </c>
      <c r="DK30" s="4">
        <f t="shared" si="25"/>
        <v>0</v>
      </c>
      <c r="DL30" s="4">
        <f t="shared" si="25"/>
        <v>36225.599999999999</v>
      </c>
      <c r="DM30" s="4">
        <f t="shared" si="25"/>
        <v>32600</v>
      </c>
      <c r="DN30" s="4">
        <f t="shared" si="25"/>
        <v>0</v>
      </c>
      <c r="DO30" s="4">
        <f t="shared" si="25"/>
        <v>0</v>
      </c>
      <c r="DP30" s="4">
        <f t="shared" si="25"/>
        <v>0</v>
      </c>
      <c r="DQ30" s="4">
        <f t="shared" si="25"/>
        <v>32600</v>
      </c>
      <c r="DR30" s="5" t="s">
        <v>387</v>
      </c>
    </row>
    <row r="31" spans="1:122" ht="227.65" customHeight="1" x14ac:dyDescent="0.2">
      <c r="A31" s="28" t="s">
        <v>0</v>
      </c>
      <c r="B31" s="25" t="s">
        <v>226</v>
      </c>
      <c r="C31" s="29" t="s">
        <v>0</v>
      </c>
      <c r="D31" s="25" t="s">
        <v>0</v>
      </c>
      <c r="E31" s="25" t="s">
        <v>0</v>
      </c>
      <c r="F31" s="25" t="s">
        <v>0</v>
      </c>
      <c r="G31" s="25" t="s">
        <v>0</v>
      </c>
      <c r="H31" s="25" t="s">
        <v>0</v>
      </c>
      <c r="I31" s="25" t="s">
        <v>0</v>
      </c>
      <c r="J31" s="25" t="s">
        <v>0</v>
      </c>
      <c r="K31" s="25" t="s">
        <v>0</v>
      </c>
      <c r="L31" s="25" t="s">
        <v>0</v>
      </c>
      <c r="M31" s="25" t="s">
        <v>0</v>
      </c>
      <c r="N31" s="25" t="s">
        <v>219</v>
      </c>
      <c r="O31" s="25" t="s">
        <v>200</v>
      </c>
      <c r="P31" s="25" t="s">
        <v>220</v>
      </c>
      <c r="Q31" s="25" t="s">
        <v>54</v>
      </c>
      <c r="R31" s="25" t="s">
        <v>0</v>
      </c>
      <c r="S31" s="25" t="s">
        <v>0</v>
      </c>
      <c r="T31" s="25" t="s">
        <v>0</v>
      </c>
      <c r="U31" s="25" t="s">
        <v>0</v>
      </c>
      <c r="V31" s="25" t="s">
        <v>0</v>
      </c>
      <c r="W31" s="25" t="s">
        <v>0</v>
      </c>
      <c r="X31" s="25" t="s">
        <v>0</v>
      </c>
      <c r="Y31" s="25" t="s">
        <v>0</v>
      </c>
      <c r="Z31" s="25" t="s">
        <v>0</v>
      </c>
      <c r="AA31" s="25" t="s">
        <v>0</v>
      </c>
      <c r="AB31" s="25" t="s">
        <v>0</v>
      </c>
      <c r="AC31" s="25" t="s">
        <v>0</v>
      </c>
      <c r="AD31" s="25" t="s">
        <v>52</v>
      </c>
      <c r="AE31" s="25" t="s">
        <v>218</v>
      </c>
      <c r="AF31" s="4">
        <f t="shared" si="26"/>
        <v>2798</v>
      </c>
      <c r="AG31" s="4">
        <f t="shared" si="6"/>
        <v>2798</v>
      </c>
      <c r="AH31" s="4">
        <v>2400</v>
      </c>
      <c r="AI31" s="4">
        <v>2400</v>
      </c>
      <c r="AJ31" s="4">
        <v>208.7</v>
      </c>
      <c r="AK31" s="4">
        <v>208.7</v>
      </c>
      <c r="AL31" s="4">
        <v>0</v>
      </c>
      <c r="AM31" s="4">
        <v>0</v>
      </c>
      <c r="AN31" s="4">
        <v>189.3</v>
      </c>
      <c r="AO31" s="4">
        <v>189.3</v>
      </c>
      <c r="AP31" s="4">
        <f t="shared" si="7"/>
        <v>8232.2000000000007</v>
      </c>
      <c r="AQ31" s="4">
        <v>8002.6</v>
      </c>
      <c r="AR31" s="4">
        <v>112.9</v>
      </c>
      <c r="AS31" s="4">
        <v>0</v>
      </c>
      <c r="AT31" s="4">
        <v>116.7</v>
      </c>
      <c r="AU31" s="4">
        <f t="shared" si="8"/>
        <v>0</v>
      </c>
      <c r="AV31" s="4">
        <v>0</v>
      </c>
      <c r="AW31" s="4">
        <v>0</v>
      </c>
      <c r="AX31" s="4">
        <v>0</v>
      </c>
      <c r="AY31" s="4">
        <v>0</v>
      </c>
      <c r="AZ31" s="4">
        <f t="shared" si="9"/>
        <v>1075.3</v>
      </c>
      <c r="BA31" s="4">
        <v>940</v>
      </c>
      <c r="BB31" s="4">
        <v>60</v>
      </c>
      <c r="BC31" s="4">
        <v>0</v>
      </c>
      <c r="BD31" s="4">
        <v>75.3</v>
      </c>
      <c r="BE31" s="4">
        <f t="shared" si="10"/>
        <v>0</v>
      </c>
      <c r="BF31" s="4">
        <v>0</v>
      </c>
      <c r="BG31" s="4">
        <v>0</v>
      </c>
      <c r="BH31" s="4">
        <v>0</v>
      </c>
      <c r="BI31" s="4">
        <v>0</v>
      </c>
      <c r="BJ31" s="4">
        <f t="shared" si="11"/>
        <v>2684.1</v>
      </c>
      <c r="BK31" s="4">
        <f t="shared" si="11"/>
        <v>2684.1</v>
      </c>
      <c r="BL31" s="4">
        <v>2296.6999999999998</v>
      </c>
      <c r="BM31" s="4">
        <v>2296.6999999999998</v>
      </c>
      <c r="BN31" s="4">
        <v>199.6</v>
      </c>
      <c r="BO31" s="4">
        <v>199.6</v>
      </c>
      <c r="BP31" s="4">
        <v>0</v>
      </c>
      <c r="BQ31" s="4">
        <v>0</v>
      </c>
      <c r="BR31" s="4">
        <v>187.8</v>
      </c>
      <c r="BS31" s="4">
        <v>187.8</v>
      </c>
      <c r="BT31" s="4">
        <f t="shared" si="12"/>
        <v>0</v>
      </c>
      <c r="BU31" s="4">
        <v>0</v>
      </c>
      <c r="BV31" s="4">
        <v>0</v>
      </c>
      <c r="BW31" s="4">
        <v>0</v>
      </c>
      <c r="BX31" s="4">
        <v>0</v>
      </c>
      <c r="BY31" s="4">
        <f t="shared" si="13"/>
        <v>0</v>
      </c>
      <c r="BZ31" s="4">
        <v>0</v>
      </c>
      <c r="CA31" s="4">
        <v>0</v>
      </c>
      <c r="CB31" s="4">
        <v>0</v>
      </c>
      <c r="CC31" s="4">
        <v>0</v>
      </c>
      <c r="CD31" s="4">
        <f t="shared" si="14"/>
        <v>1075.3</v>
      </c>
      <c r="CE31" s="4">
        <v>940</v>
      </c>
      <c r="CF31" s="4">
        <v>60</v>
      </c>
      <c r="CG31" s="4">
        <v>0</v>
      </c>
      <c r="CH31" s="4">
        <v>75.3</v>
      </c>
      <c r="CI31" s="4">
        <f t="shared" si="15"/>
        <v>0</v>
      </c>
      <c r="CJ31" s="4">
        <v>0</v>
      </c>
      <c r="CK31" s="4">
        <v>0</v>
      </c>
      <c r="CL31" s="4">
        <v>0</v>
      </c>
      <c r="CM31" s="4">
        <v>0</v>
      </c>
      <c r="CN31" s="4">
        <f t="shared" si="16"/>
        <v>2798</v>
      </c>
      <c r="CO31" s="4">
        <f t="shared" si="17"/>
        <v>2400</v>
      </c>
      <c r="CP31" s="4">
        <f t="shared" si="18"/>
        <v>208.7</v>
      </c>
      <c r="CQ31" s="4">
        <f t="shared" si="19"/>
        <v>0</v>
      </c>
      <c r="CR31" s="4">
        <f t="shared" si="20"/>
        <v>189.3</v>
      </c>
      <c r="CS31" s="4">
        <f t="shared" si="20"/>
        <v>8232.2000000000007</v>
      </c>
      <c r="CT31" s="4">
        <f t="shared" si="20"/>
        <v>8002.6</v>
      </c>
      <c r="CU31" s="4">
        <f t="shared" si="20"/>
        <v>112.9</v>
      </c>
      <c r="CV31" s="4">
        <f t="shared" si="20"/>
        <v>0</v>
      </c>
      <c r="CW31" s="4">
        <f t="shared" si="20"/>
        <v>116.7</v>
      </c>
      <c r="CX31" s="4">
        <f t="shared" si="20"/>
        <v>0</v>
      </c>
      <c r="CY31" s="4">
        <f t="shared" si="20"/>
        <v>0</v>
      </c>
      <c r="CZ31" s="4">
        <f t="shared" si="20"/>
        <v>0</v>
      </c>
      <c r="DA31" s="4">
        <f t="shared" si="20"/>
        <v>0</v>
      </c>
      <c r="DB31" s="4">
        <f t="shared" si="20"/>
        <v>0</v>
      </c>
      <c r="DC31" s="4">
        <f t="shared" si="21"/>
        <v>2684.1</v>
      </c>
      <c r="DD31" s="4">
        <f t="shared" si="22"/>
        <v>2296.6999999999998</v>
      </c>
      <c r="DE31" s="4">
        <f t="shared" si="23"/>
        <v>199.6</v>
      </c>
      <c r="DF31" s="4">
        <f t="shared" si="24"/>
        <v>0</v>
      </c>
      <c r="DG31" s="4">
        <f t="shared" si="25"/>
        <v>187.8</v>
      </c>
      <c r="DH31" s="4">
        <f t="shared" si="25"/>
        <v>0</v>
      </c>
      <c r="DI31" s="4">
        <f t="shared" si="25"/>
        <v>0</v>
      </c>
      <c r="DJ31" s="4">
        <f t="shared" si="25"/>
        <v>0</v>
      </c>
      <c r="DK31" s="4">
        <f t="shared" si="25"/>
        <v>0</v>
      </c>
      <c r="DL31" s="4">
        <f t="shared" si="25"/>
        <v>0</v>
      </c>
      <c r="DM31" s="4">
        <f t="shared" si="25"/>
        <v>0</v>
      </c>
      <c r="DN31" s="4">
        <f t="shared" si="25"/>
        <v>0</v>
      </c>
      <c r="DO31" s="4">
        <f t="shared" si="25"/>
        <v>0</v>
      </c>
      <c r="DP31" s="4">
        <f t="shared" si="25"/>
        <v>0</v>
      </c>
      <c r="DQ31" s="4">
        <f t="shared" si="25"/>
        <v>0</v>
      </c>
      <c r="DR31" s="5" t="s">
        <v>387</v>
      </c>
    </row>
    <row r="32" spans="1:122" ht="168" customHeight="1" x14ac:dyDescent="0.2">
      <c r="A32" s="28" t="s">
        <v>0</v>
      </c>
      <c r="B32" s="25" t="s">
        <v>226</v>
      </c>
      <c r="C32" s="29" t="s">
        <v>0</v>
      </c>
      <c r="D32" s="25" t="s">
        <v>0</v>
      </c>
      <c r="E32" s="25" t="s">
        <v>0</v>
      </c>
      <c r="F32" s="25" t="s">
        <v>0</v>
      </c>
      <c r="G32" s="25" t="s">
        <v>202</v>
      </c>
      <c r="H32" s="25" t="s">
        <v>200</v>
      </c>
      <c r="I32" s="25" t="s">
        <v>203</v>
      </c>
      <c r="J32" s="25" t="s">
        <v>63</v>
      </c>
      <c r="K32" s="25" t="s">
        <v>0</v>
      </c>
      <c r="L32" s="25" t="s">
        <v>0</v>
      </c>
      <c r="M32" s="25" t="s">
        <v>0</v>
      </c>
      <c r="N32" s="25" t="s">
        <v>0</v>
      </c>
      <c r="O32" s="25" t="s">
        <v>0</v>
      </c>
      <c r="P32" s="25" t="s">
        <v>0</v>
      </c>
      <c r="Q32" s="25" t="s">
        <v>0</v>
      </c>
      <c r="R32" s="25" t="s">
        <v>0</v>
      </c>
      <c r="S32" s="25" t="s">
        <v>0</v>
      </c>
      <c r="T32" s="25" t="s">
        <v>0</v>
      </c>
      <c r="U32" s="25" t="s">
        <v>0</v>
      </c>
      <c r="V32" s="25" t="s">
        <v>0</v>
      </c>
      <c r="W32" s="25" t="s">
        <v>0</v>
      </c>
      <c r="X32" s="25" t="s">
        <v>0</v>
      </c>
      <c r="Y32" s="25" t="s">
        <v>0</v>
      </c>
      <c r="Z32" s="25" t="s">
        <v>0</v>
      </c>
      <c r="AA32" s="25" t="s">
        <v>0</v>
      </c>
      <c r="AB32" s="25" t="s">
        <v>0</v>
      </c>
      <c r="AC32" s="25" t="s">
        <v>0</v>
      </c>
      <c r="AD32" s="25" t="s">
        <v>52</v>
      </c>
      <c r="AE32" s="25" t="s">
        <v>218</v>
      </c>
      <c r="AF32" s="4">
        <f t="shared" si="26"/>
        <v>39.6</v>
      </c>
      <c r="AG32" s="4">
        <f t="shared" si="6"/>
        <v>39.6</v>
      </c>
      <c r="AH32" s="4">
        <v>0</v>
      </c>
      <c r="AI32" s="4">
        <v>0</v>
      </c>
      <c r="AJ32" s="4">
        <v>0</v>
      </c>
      <c r="AK32" s="4">
        <v>0</v>
      </c>
      <c r="AL32" s="4">
        <v>0</v>
      </c>
      <c r="AM32" s="4">
        <v>0</v>
      </c>
      <c r="AN32" s="4">
        <v>39.6</v>
      </c>
      <c r="AO32" s="4">
        <v>39.6</v>
      </c>
      <c r="AP32" s="4">
        <f t="shared" si="7"/>
        <v>3063.4</v>
      </c>
      <c r="AQ32" s="4">
        <v>0</v>
      </c>
      <c r="AR32" s="4">
        <v>0</v>
      </c>
      <c r="AS32" s="4">
        <v>0</v>
      </c>
      <c r="AT32" s="4">
        <v>3063.4</v>
      </c>
      <c r="AU32" s="4">
        <f t="shared" si="8"/>
        <v>0</v>
      </c>
      <c r="AV32" s="4">
        <v>0</v>
      </c>
      <c r="AW32" s="4">
        <v>0</v>
      </c>
      <c r="AX32" s="4">
        <v>0</v>
      </c>
      <c r="AY32" s="4">
        <v>0</v>
      </c>
      <c r="AZ32" s="4">
        <f t="shared" si="9"/>
        <v>0</v>
      </c>
      <c r="BA32" s="4">
        <v>0</v>
      </c>
      <c r="BB32" s="4">
        <v>0</v>
      </c>
      <c r="BC32" s="4">
        <v>0</v>
      </c>
      <c r="BD32" s="4">
        <v>0</v>
      </c>
      <c r="BE32" s="4">
        <f t="shared" si="10"/>
        <v>0</v>
      </c>
      <c r="BF32" s="4">
        <v>0</v>
      </c>
      <c r="BG32" s="4">
        <v>0</v>
      </c>
      <c r="BH32" s="4">
        <v>0</v>
      </c>
      <c r="BI32" s="4">
        <v>0</v>
      </c>
      <c r="BJ32" s="4">
        <f t="shared" si="11"/>
        <v>39.6</v>
      </c>
      <c r="BK32" s="4">
        <f t="shared" si="11"/>
        <v>39.6</v>
      </c>
      <c r="BL32" s="4">
        <v>0</v>
      </c>
      <c r="BM32" s="4">
        <v>0</v>
      </c>
      <c r="BN32" s="4">
        <v>0</v>
      </c>
      <c r="BO32" s="4">
        <v>0</v>
      </c>
      <c r="BP32" s="4">
        <v>0</v>
      </c>
      <c r="BQ32" s="4">
        <v>0</v>
      </c>
      <c r="BR32" s="4">
        <v>39.6</v>
      </c>
      <c r="BS32" s="4">
        <v>39.6</v>
      </c>
      <c r="BT32" s="4">
        <f t="shared" si="12"/>
        <v>3063.4</v>
      </c>
      <c r="BU32" s="4">
        <v>0</v>
      </c>
      <c r="BV32" s="4">
        <v>0</v>
      </c>
      <c r="BW32" s="4">
        <v>0</v>
      </c>
      <c r="BX32" s="4">
        <v>3063.4</v>
      </c>
      <c r="BY32" s="4">
        <f t="shared" si="13"/>
        <v>0</v>
      </c>
      <c r="BZ32" s="4">
        <v>0</v>
      </c>
      <c r="CA32" s="4">
        <v>0</v>
      </c>
      <c r="CB32" s="4">
        <v>0</v>
      </c>
      <c r="CC32" s="4">
        <v>0</v>
      </c>
      <c r="CD32" s="4">
        <f t="shared" si="14"/>
        <v>0</v>
      </c>
      <c r="CE32" s="4">
        <v>0</v>
      </c>
      <c r="CF32" s="4">
        <v>0</v>
      </c>
      <c r="CG32" s="4">
        <v>0</v>
      </c>
      <c r="CH32" s="4">
        <v>0</v>
      </c>
      <c r="CI32" s="4">
        <f t="shared" si="15"/>
        <v>0</v>
      </c>
      <c r="CJ32" s="4">
        <v>0</v>
      </c>
      <c r="CK32" s="4">
        <v>0</v>
      </c>
      <c r="CL32" s="4">
        <v>0</v>
      </c>
      <c r="CM32" s="4">
        <v>0</v>
      </c>
      <c r="CN32" s="4">
        <f t="shared" si="16"/>
        <v>39.6</v>
      </c>
      <c r="CO32" s="4">
        <f t="shared" si="17"/>
        <v>0</v>
      </c>
      <c r="CP32" s="4">
        <f t="shared" si="18"/>
        <v>0</v>
      </c>
      <c r="CQ32" s="4">
        <f t="shared" si="19"/>
        <v>0</v>
      </c>
      <c r="CR32" s="4">
        <f t="shared" si="20"/>
        <v>39.6</v>
      </c>
      <c r="CS32" s="4">
        <f t="shared" si="20"/>
        <v>3063.4</v>
      </c>
      <c r="CT32" s="4">
        <f t="shared" si="20"/>
        <v>0</v>
      </c>
      <c r="CU32" s="4">
        <f t="shared" si="20"/>
        <v>0</v>
      </c>
      <c r="CV32" s="4">
        <f t="shared" si="20"/>
        <v>0</v>
      </c>
      <c r="CW32" s="4">
        <f t="shared" si="20"/>
        <v>3063.4</v>
      </c>
      <c r="CX32" s="4">
        <f t="shared" si="20"/>
        <v>0</v>
      </c>
      <c r="CY32" s="4">
        <f t="shared" si="20"/>
        <v>0</v>
      </c>
      <c r="CZ32" s="4">
        <f t="shared" si="20"/>
        <v>0</v>
      </c>
      <c r="DA32" s="4">
        <f t="shared" si="20"/>
        <v>0</v>
      </c>
      <c r="DB32" s="4">
        <f t="shared" si="20"/>
        <v>0</v>
      </c>
      <c r="DC32" s="4">
        <f t="shared" si="21"/>
        <v>39.6</v>
      </c>
      <c r="DD32" s="4">
        <f t="shared" si="22"/>
        <v>0</v>
      </c>
      <c r="DE32" s="4">
        <f t="shared" si="23"/>
        <v>0</v>
      </c>
      <c r="DF32" s="4">
        <f t="shared" si="24"/>
        <v>0</v>
      </c>
      <c r="DG32" s="4">
        <f t="shared" si="25"/>
        <v>39.6</v>
      </c>
      <c r="DH32" s="4">
        <f t="shared" si="25"/>
        <v>3063.4</v>
      </c>
      <c r="DI32" s="4">
        <f t="shared" si="25"/>
        <v>0</v>
      </c>
      <c r="DJ32" s="4">
        <f t="shared" si="25"/>
        <v>0</v>
      </c>
      <c r="DK32" s="4">
        <f t="shared" si="25"/>
        <v>0</v>
      </c>
      <c r="DL32" s="4">
        <f t="shared" si="25"/>
        <v>3063.4</v>
      </c>
      <c r="DM32" s="4">
        <f t="shared" si="25"/>
        <v>0</v>
      </c>
      <c r="DN32" s="4">
        <f t="shared" si="25"/>
        <v>0</v>
      </c>
      <c r="DO32" s="4">
        <f t="shared" si="25"/>
        <v>0</v>
      </c>
      <c r="DP32" s="4">
        <f t="shared" si="25"/>
        <v>0</v>
      </c>
      <c r="DQ32" s="4">
        <f t="shared" si="25"/>
        <v>0</v>
      </c>
      <c r="DR32" s="5" t="s">
        <v>387</v>
      </c>
    </row>
    <row r="33" spans="1:122" ht="14.45" customHeight="1" x14ac:dyDescent="0.2">
      <c r="A33" s="24" t="s">
        <v>228</v>
      </c>
      <c r="B33" s="25" t="s">
        <v>229</v>
      </c>
      <c r="C33" s="25" t="s">
        <v>230</v>
      </c>
      <c r="D33" s="25" t="s">
        <v>0</v>
      </c>
      <c r="E33" s="25" t="s">
        <v>0</v>
      </c>
      <c r="F33" s="25" t="s">
        <v>0</v>
      </c>
      <c r="G33" s="25" t="s">
        <v>0</v>
      </c>
      <c r="H33" s="25" t="s">
        <v>0</v>
      </c>
      <c r="I33" s="25" t="s">
        <v>0</v>
      </c>
      <c r="J33" s="25" t="s">
        <v>0</v>
      </c>
      <c r="K33" s="25" t="s">
        <v>0</v>
      </c>
      <c r="L33" s="25" t="s">
        <v>0</v>
      </c>
      <c r="M33" s="25" t="s">
        <v>0</v>
      </c>
      <c r="N33" s="25" t="s">
        <v>0</v>
      </c>
      <c r="O33" s="25" t="s">
        <v>0</v>
      </c>
      <c r="P33" s="25" t="s">
        <v>0</v>
      </c>
      <c r="Q33" s="25" t="s">
        <v>0</v>
      </c>
      <c r="R33" s="25" t="s">
        <v>0</v>
      </c>
      <c r="S33" s="25" t="s">
        <v>0</v>
      </c>
      <c r="T33" s="25" t="s">
        <v>0</v>
      </c>
      <c r="U33" s="25" t="s">
        <v>0</v>
      </c>
      <c r="V33" s="25" t="s">
        <v>0</v>
      </c>
      <c r="W33" s="25" t="s">
        <v>0</v>
      </c>
      <c r="X33" s="25" t="s">
        <v>0</v>
      </c>
      <c r="Y33" s="25" t="s">
        <v>0</v>
      </c>
      <c r="Z33" s="25" t="s">
        <v>0</v>
      </c>
      <c r="AA33" s="25" t="s">
        <v>0</v>
      </c>
      <c r="AB33" s="25" t="s">
        <v>0</v>
      </c>
      <c r="AC33" s="25" t="s">
        <v>0</v>
      </c>
      <c r="AD33" s="25" t="s">
        <v>52</v>
      </c>
      <c r="AE33" s="25" t="s">
        <v>218</v>
      </c>
      <c r="AF33" s="4">
        <f t="shared" si="26"/>
        <v>4754.6000000000004</v>
      </c>
      <c r="AG33" s="4">
        <f t="shared" si="6"/>
        <v>4746.1000000000004</v>
      </c>
      <c r="AH33" s="4">
        <v>0</v>
      </c>
      <c r="AI33" s="4">
        <v>0</v>
      </c>
      <c r="AJ33" s="4">
        <v>451.1</v>
      </c>
      <c r="AK33" s="4">
        <v>451.1</v>
      </c>
      <c r="AL33" s="4">
        <v>0</v>
      </c>
      <c r="AM33" s="4">
        <v>0</v>
      </c>
      <c r="AN33" s="4">
        <v>4303.5</v>
      </c>
      <c r="AO33" s="4">
        <v>4295</v>
      </c>
      <c r="AP33" s="4">
        <f t="shared" si="7"/>
        <v>70</v>
      </c>
      <c r="AQ33" s="4">
        <v>0</v>
      </c>
      <c r="AR33" s="4">
        <v>0</v>
      </c>
      <c r="AS33" s="4">
        <v>0</v>
      </c>
      <c r="AT33" s="4">
        <v>70</v>
      </c>
      <c r="AU33" s="4">
        <f t="shared" si="8"/>
        <v>30</v>
      </c>
      <c r="AV33" s="4">
        <v>0</v>
      </c>
      <c r="AW33" s="4">
        <v>0</v>
      </c>
      <c r="AX33" s="4">
        <v>0</v>
      </c>
      <c r="AY33" s="4">
        <v>30</v>
      </c>
      <c r="AZ33" s="4">
        <f t="shared" si="9"/>
        <v>30</v>
      </c>
      <c r="BA33" s="4">
        <v>0</v>
      </c>
      <c r="BB33" s="4">
        <v>0</v>
      </c>
      <c r="BC33" s="4">
        <v>0</v>
      </c>
      <c r="BD33" s="4">
        <v>30</v>
      </c>
      <c r="BE33" s="4">
        <f t="shared" si="10"/>
        <v>30</v>
      </c>
      <c r="BF33" s="4">
        <v>0</v>
      </c>
      <c r="BG33" s="4">
        <v>0</v>
      </c>
      <c r="BH33" s="4">
        <v>0</v>
      </c>
      <c r="BI33" s="4">
        <v>30</v>
      </c>
      <c r="BJ33" s="4">
        <f t="shared" si="11"/>
        <v>4309.6000000000004</v>
      </c>
      <c r="BK33" s="4">
        <f t="shared" si="11"/>
        <v>4301.2</v>
      </c>
      <c r="BL33" s="4">
        <v>0</v>
      </c>
      <c r="BM33" s="4">
        <v>0</v>
      </c>
      <c r="BN33" s="4">
        <v>451.1</v>
      </c>
      <c r="BO33" s="4">
        <v>451.1</v>
      </c>
      <c r="BP33" s="4">
        <v>0</v>
      </c>
      <c r="BQ33" s="4">
        <v>0</v>
      </c>
      <c r="BR33" s="4">
        <v>3858.5</v>
      </c>
      <c r="BS33" s="4">
        <v>3850.1</v>
      </c>
      <c r="BT33" s="4">
        <f t="shared" si="12"/>
        <v>70</v>
      </c>
      <c r="BU33" s="4">
        <v>0</v>
      </c>
      <c r="BV33" s="4">
        <v>0</v>
      </c>
      <c r="BW33" s="4">
        <v>0</v>
      </c>
      <c r="BX33" s="4">
        <v>70</v>
      </c>
      <c r="BY33" s="4">
        <f t="shared" si="13"/>
        <v>30</v>
      </c>
      <c r="BZ33" s="4">
        <v>0</v>
      </c>
      <c r="CA33" s="4">
        <v>0</v>
      </c>
      <c r="CB33" s="4">
        <v>0</v>
      </c>
      <c r="CC33" s="4">
        <v>30</v>
      </c>
      <c r="CD33" s="4">
        <f t="shared" si="14"/>
        <v>30</v>
      </c>
      <c r="CE33" s="4">
        <v>0</v>
      </c>
      <c r="CF33" s="4">
        <v>0</v>
      </c>
      <c r="CG33" s="4">
        <v>0</v>
      </c>
      <c r="CH33" s="4">
        <v>30</v>
      </c>
      <c r="CI33" s="4">
        <f t="shared" si="15"/>
        <v>30</v>
      </c>
      <c r="CJ33" s="4">
        <v>0</v>
      </c>
      <c r="CK33" s="4">
        <v>0</v>
      </c>
      <c r="CL33" s="4">
        <v>0</v>
      </c>
      <c r="CM33" s="4">
        <v>30</v>
      </c>
      <c r="CN33" s="4">
        <f t="shared" si="16"/>
        <v>4746.1000000000004</v>
      </c>
      <c r="CO33" s="4">
        <f t="shared" si="17"/>
        <v>0</v>
      </c>
      <c r="CP33" s="4">
        <f t="shared" si="18"/>
        <v>451.1</v>
      </c>
      <c r="CQ33" s="4">
        <f t="shared" si="19"/>
        <v>0</v>
      </c>
      <c r="CR33" s="4">
        <f t="shared" si="20"/>
        <v>4295</v>
      </c>
      <c r="CS33" s="4">
        <f t="shared" si="20"/>
        <v>70</v>
      </c>
      <c r="CT33" s="4">
        <f t="shared" si="20"/>
        <v>0</v>
      </c>
      <c r="CU33" s="4">
        <f t="shared" si="20"/>
        <v>0</v>
      </c>
      <c r="CV33" s="4">
        <f t="shared" si="20"/>
        <v>0</v>
      </c>
      <c r="CW33" s="4">
        <f t="shared" si="20"/>
        <v>70</v>
      </c>
      <c r="CX33" s="4">
        <f t="shared" si="20"/>
        <v>30</v>
      </c>
      <c r="CY33" s="4">
        <f t="shared" si="20"/>
        <v>0</v>
      </c>
      <c r="CZ33" s="4">
        <f t="shared" si="20"/>
        <v>0</v>
      </c>
      <c r="DA33" s="4">
        <f t="shared" si="20"/>
        <v>0</v>
      </c>
      <c r="DB33" s="4">
        <f t="shared" si="20"/>
        <v>30</v>
      </c>
      <c r="DC33" s="4">
        <f t="shared" si="21"/>
        <v>4301.2</v>
      </c>
      <c r="DD33" s="4">
        <f t="shared" si="22"/>
        <v>0</v>
      </c>
      <c r="DE33" s="4">
        <f t="shared" si="23"/>
        <v>451.1</v>
      </c>
      <c r="DF33" s="4">
        <f t="shared" si="24"/>
        <v>0</v>
      </c>
      <c r="DG33" s="4">
        <f t="shared" si="25"/>
        <v>3850.1</v>
      </c>
      <c r="DH33" s="4">
        <f t="shared" si="25"/>
        <v>70</v>
      </c>
      <c r="DI33" s="4">
        <f t="shared" si="25"/>
        <v>0</v>
      </c>
      <c r="DJ33" s="4">
        <f t="shared" si="25"/>
        <v>0</v>
      </c>
      <c r="DK33" s="4">
        <f t="shared" si="25"/>
        <v>0</v>
      </c>
      <c r="DL33" s="4">
        <f t="shared" si="25"/>
        <v>70</v>
      </c>
      <c r="DM33" s="4">
        <f t="shared" si="25"/>
        <v>30</v>
      </c>
      <c r="DN33" s="4">
        <f t="shared" si="25"/>
        <v>0</v>
      </c>
      <c r="DO33" s="4">
        <f t="shared" si="25"/>
        <v>0</v>
      </c>
      <c r="DP33" s="4">
        <f t="shared" si="25"/>
        <v>0</v>
      </c>
      <c r="DQ33" s="4">
        <f t="shared" si="25"/>
        <v>30</v>
      </c>
      <c r="DR33" s="5" t="s">
        <v>387</v>
      </c>
    </row>
    <row r="34" spans="1:122" ht="36.200000000000003" customHeight="1" x14ac:dyDescent="0.2">
      <c r="A34" s="28" t="s">
        <v>231</v>
      </c>
      <c r="B34" s="25" t="s">
        <v>232</v>
      </c>
      <c r="C34" s="26" t="s">
        <v>233</v>
      </c>
      <c r="D34" s="25" t="s">
        <v>0</v>
      </c>
      <c r="E34" s="25" t="s">
        <v>0</v>
      </c>
      <c r="F34" s="25" t="s">
        <v>0</v>
      </c>
      <c r="G34" s="25" t="s">
        <v>0</v>
      </c>
      <c r="H34" s="25" t="s">
        <v>0</v>
      </c>
      <c r="I34" s="25" t="s">
        <v>0</v>
      </c>
      <c r="J34" s="25" t="s">
        <v>0</v>
      </c>
      <c r="K34" s="25" t="s">
        <v>0</v>
      </c>
      <c r="L34" s="25" t="s">
        <v>0</v>
      </c>
      <c r="M34" s="25" t="s">
        <v>0</v>
      </c>
      <c r="N34" s="25" t="s">
        <v>0</v>
      </c>
      <c r="O34" s="25" t="s">
        <v>0</v>
      </c>
      <c r="P34" s="25" t="s">
        <v>0</v>
      </c>
      <c r="Q34" s="25" t="s">
        <v>0</v>
      </c>
      <c r="R34" s="25" t="s">
        <v>0</v>
      </c>
      <c r="S34" s="25" t="s">
        <v>0</v>
      </c>
      <c r="T34" s="25" t="s">
        <v>0</v>
      </c>
      <c r="U34" s="25" t="s">
        <v>0</v>
      </c>
      <c r="V34" s="25" t="s">
        <v>0</v>
      </c>
      <c r="W34" s="25" t="s">
        <v>0</v>
      </c>
      <c r="X34" s="25" t="s">
        <v>0</v>
      </c>
      <c r="Y34" s="25" t="s">
        <v>0</v>
      </c>
      <c r="Z34" s="25" t="s">
        <v>0</v>
      </c>
      <c r="AA34" s="25" t="s">
        <v>0</v>
      </c>
      <c r="AB34" s="25" t="s">
        <v>0</v>
      </c>
      <c r="AC34" s="25" t="s">
        <v>0</v>
      </c>
      <c r="AD34" s="25" t="s">
        <v>56</v>
      </c>
      <c r="AE34" s="25" t="s">
        <v>234</v>
      </c>
      <c r="AF34" s="4">
        <f t="shared" si="26"/>
        <v>227115.4</v>
      </c>
      <c r="AG34" s="4">
        <f t="shared" si="6"/>
        <v>216073.4</v>
      </c>
      <c r="AH34" s="4">
        <v>0</v>
      </c>
      <c r="AI34" s="4">
        <v>0</v>
      </c>
      <c r="AJ34" s="4">
        <v>193351</v>
      </c>
      <c r="AK34" s="4">
        <v>182846</v>
      </c>
      <c r="AL34" s="4">
        <v>0</v>
      </c>
      <c r="AM34" s="4">
        <v>0</v>
      </c>
      <c r="AN34" s="4">
        <v>33764.400000000001</v>
      </c>
      <c r="AO34" s="4">
        <v>33227.4</v>
      </c>
      <c r="AP34" s="4">
        <f t="shared" si="7"/>
        <v>40993.699999999997</v>
      </c>
      <c r="AQ34" s="4">
        <v>2589.6</v>
      </c>
      <c r="AR34" s="4">
        <v>475.9</v>
      </c>
      <c r="AS34" s="4">
        <v>0</v>
      </c>
      <c r="AT34" s="4">
        <v>37928.199999999997</v>
      </c>
      <c r="AU34" s="4">
        <f t="shared" si="8"/>
        <v>37128.300000000003</v>
      </c>
      <c r="AV34" s="4">
        <v>0</v>
      </c>
      <c r="AW34" s="4">
        <v>0</v>
      </c>
      <c r="AX34" s="4">
        <v>0</v>
      </c>
      <c r="AY34" s="4">
        <v>37128.300000000003</v>
      </c>
      <c r="AZ34" s="4">
        <f t="shared" si="9"/>
        <v>37232</v>
      </c>
      <c r="BA34" s="4">
        <v>0</v>
      </c>
      <c r="BB34" s="4">
        <v>0</v>
      </c>
      <c r="BC34" s="4">
        <v>0</v>
      </c>
      <c r="BD34" s="4">
        <v>37232</v>
      </c>
      <c r="BE34" s="4">
        <f t="shared" si="10"/>
        <v>37232</v>
      </c>
      <c r="BF34" s="4">
        <v>0</v>
      </c>
      <c r="BG34" s="4">
        <v>0</v>
      </c>
      <c r="BH34" s="4">
        <v>0</v>
      </c>
      <c r="BI34" s="4">
        <v>37232</v>
      </c>
      <c r="BJ34" s="4">
        <f t="shared" si="11"/>
        <v>18742.599999999999</v>
      </c>
      <c r="BK34" s="4">
        <f t="shared" si="11"/>
        <v>18742.599999999999</v>
      </c>
      <c r="BL34" s="4">
        <v>0</v>
      </c>
      <c r="BM34" s="4">
        <v>0</v>
      </c>
      <c r="BN34" s="4">
        <v>70.8</v>
      </c>
      <c r="BO34" s="4">
        <v>70.8</v>
      </c>
      <c r="BP34" s="4">
        <v>0</v>
      </c>
      <c r="BQ34" s="4">
        <v>0</v>
      </c>
      <c r="BR34" s="4">
        <v>18671.8</v>
      </c>
      <c r="BS34" s="4">
        <v>18671.8</v>
      </c>
      <c r="BT34" s="4">
        <f t="shared" si="12"/>
        <v>36796.5</v>
      </c>
      <c r="BU34" s="4">
        <v>0</v>
      </c>
      <c r="BV34" s="4">
        <v>449.7</v>
      </c>
      <c r="BW34" s="4">
        <v>0</v>
      </c>
      <c r="BX34" s="4">
        <v>36346.800000000003</v>
      </c>
      <c r="BY34" s="4">
        <f t="shared" si="13"/>
        <v>37128.300000000003</v>
      </c>
      <c r="BZ34" s="4">
        <v>0</v>
      </c>
      <c r="CA34" s="4">
        <v>0</v>
      </c>
      <c r="CB34" s="4">
        <v>0</v>
      </c>
      <c r="CC34" s="4">
        <v>37128.300000000003</v>
      </c>
      <c r="CD34" s="4">
        <f t="shared" si="14"/>
        <v>37232</v>
      </c>
      <c r="CE34" s="4">
        <v>0</v>
      </c>
      <c r="CF34" s="4">
        <v>0</v>
      </c>
      <c r="CG34" s="4">
        <v>0</v>
      </c>
      <c r="CH34" s="4">
        <v>37232</v>
      </c>
      <c r="CI34" s="4">
        <f t="shared" si="15"/>
        <v>37232</v>
      </c>
      <c r="CJ34" s="4">
        <v>0</v>
      </c>
      <c r="CK34" s="4">
        <v>0</v>
      </c>
      <c r="CL34" s="4">
        <v>0</v>
      </c>
      <c r="CM34" s="4">
        <v>37232</v>
      </c>
      <c r="CN34" s="4">
        <f t="shared" si="16"/>
        <v>216073.4</v>
      </c>
      <c r="CO34" s="4">
        <f t="shared" si="17"/>
        <v>0</v>
      </c>
      <c r="CP34" s="4">
        <f t="shared" si="18"/>
        <v>182846</v>
      </c>
      <c r="CQ34" s="4">
        <f t="shared" si="19"/>
        <v>0</v>
      </c>
      <c r="CR34" s="4">
        <f t="shared" si="20"/>
        <v>33227.4</v>
      </c>
      <c r="CS34" s="4">
        <f t="shared" si="20"/>
        <v>40993.699999999997</v>
      </c>
      <c r="CT34" s="4">
        <f t="shared" si="20"/>
        <v>2589.6</v>
      </c>
      <c r="CU34" s="4">
        <f t="shared" si="20"/>
        <v>475.9</v>
      </c>
      <c r="CV34" s="4">
        <f t="shared" si="20"/>
        <v>0</v>
      </c>
      <c r="CW34" s="4">
        <v>41097.599999999999</v>
      </c>
      <c r="CX34" s="4">
        <f t="shared" si="20"/>
        <v>37128.300000000003</v>
      </c>
      <c r="CY34" s="4">
        <f t="shared" si="20"/>
        <v>0</v>
      </c>
      <c r="CZ34" s="4">
        <f t="shared" si="20"/>
        <v>0</v>
      </c>
      <c r="DA34" s="4">
        <f t="shared" si="20"/>
        <v>0</v>
      </c>
      <c r="DB34" s="4">
        <f t="shared" si="20"/>
        <v>37128.300000000003</v>
      </c>
      <c r="DC34" s="4">
        <f t="shared" si="21"/>
        <v>18742.599999999999</v>
      </c>
      <c r="DD34" s="4">
        <f t="shared" si="22"/>
        <v>0</v>
      </c>
      <c r="DE34" s="4">
        <f t="shared" si="23"/>
        <v>70.8</v>
      </c>
      <c r="DF34" s="4">
        <f t="shared" si="24"/>
        <v>0</v>
      </c>
      <c r="DG34" s="4">
        <f t="shared" si="25"/>
        <v>18671.8</v>
      </c>
      <c r="DH34" s="4">
        <f t="shared" si="25"/>
        <v>36796.5</v>
      </c>
      <c r="DI34" s="4">
        <f t="shared" si="25"/>
        <v>0</v>
      </c>
      <c r="DJ34" s="4">
        <f t="shared" si="25"/>
        <v>449.7</v>
      </c>
      <c r="DK34" s="4">
        <f t="shared" si="25"/>
        <v>0</v>
      </c>
      <c r="DL34" s="4">
        <f t="shared" si="25"/>
        <v>36346.800000000003</v>
      </c>
      <c r="DM34" s="4">
        <f t="shared" si="25"/>
        <v>37128.300000000003</v>
      </c>
      <c r="DN34" s="4">
        <f t="shared" si="25"/>
        <v>0</v>
      </c>
      <c r="DO34" s="4">
        <f t="shared" si="25"/>
        <v>0</v>
      </c>
      <c r="DP34" s="4">
        <f t="shared" si="25"/>
        <v>0</v>
      </c>
      <c r="DQ34" s="4">
        <f t="shared" si="25"/>
        <v>37128.300000000003</v>
      </c>
      <c r="DR34" s="5" t="s">
        <v>387</v>
      </c>
    </row>
    <row r="35" spans="1:122" ht="215.65" customHeight="1" x14ac:dyDescent="0.2">
      <c r="A35" s="28" t="s">
        <v>0</v>
      </c>
      <c r="B35" s="25" t="s">
        <v>232</v>
      </c>
      <c r="C35" s="27">
        <v>10634</v>
      </c>
      <c r="D35" s="25" t="s">
        <v>0</v>
      </c>
      <c r="E35" s="25" t="s">
        <v>0</v>
      </c>
      <c r="F35" s="25" t="s">
        <v>0</v>
      </c>
      <c r="G35" s="25" t="s">
        <v>0</v>
      </c>
      <c r="H35" s="25" t="s">
        <v>0</v>
      </c>
      <c r="I35" s="25" t="s">
        <v>0</v>
      </c>
      <c r="J35" s="25" t="s">
        <v>0</v>
      </c>
      <c r="K35" s="25" t="s">
        <v>0</v>
      </c>
      <c r="L35" s="25" t="s">
        <v>0</v>
      </c>
      <c r="M35" s="25" t="s">
        <v>0</v>
      </c>
      <c r="N35" s="25" t="s">
        <v>235</v>
      </c>
      <c r="O35" s="25" t="s">
        <v>200</v>
      </c>
      <c r="P35" s="25" t="s">
        <v>220</v>
      </c>
      <c r="Q35" s="25" t="s">
        <v>56</v>
      </c>
      <c r="R35" s="25" t="s">
        <v>0</v>
      </c>
      <c r="S35" s="25" t="s">
        <v>0</v>
      </c>
      <c r="T35" s="25" t="s">
        <v>0</v>
      </c>
      <c r="U35" s="25" t="s">
        <v>0</v>
      </c>
      <c r="V35" s="25" t="s">
        <v>0</v>
      </c>
      <c r="W35" s="25" t="s">
        <v>0</v>
      </c>
      <c r="X35" s="25" t="s">
        <v>0</v>
      </c>
      <c r="Y35" s="25" t="s">
        <v>0</v>
      </c>
      <c r="Z35" s="25" t="s">
        <v>0</v>
      </c>
      <c r="AA35" s="25" t="s">
        <v>0</v>
      </c>
      <c r="AB35" s="25" t="s">
        <v>0</v>
      </c>
      <c r="AC35" s="25" t="s">
        <v>0</v>
      </c>
      <c r="AD35" s="25" t="s">
        <v>56</v>
      </c>
      <c r="AE35" s="25" t="s">
        <v>236</v>
      </c>
      <c r="AF35" s="4">
        <f t="shared" si="26"/>
        <v>0</v>
      </c>
      <c r="AG35" s="4">
        <f t="shared" si="6"/>
        <v>0</v>
      </c>
      <c r="AH35" s="4">
        <v>0</v>
      </c>
      <c r="AI35" s="4">
        <v>0</v>
      </c>
      <c r="AJ35" s="4">
        <v>0</v>
      </c>
      <c r="AK35" s="4">
        <v>0</v>
      </c>
      <c r="AL35" s="4">
        <v>0</v>
      </c>
      <c r="AM35" s="4">
        <v>0</v>
      </c>
      <c r="AN35" s="4">
        <v>0</v>
      </c>
      <c r="AO35" s="4">
        <v>0</v>
      </c>
      <c r="AP35" s="4">
        <f t="shared" si="7"/>
        <v>3094.5</v>
      </c>
      <c r="AQ35" s="4">
        <v>2589.6</v>
      </c>
      <c r="AR35" s="4">
        <v>475.9</v>
      </c>
      <c r="AS35" s="4">
        <v>0</v>
      </c>
      <c r="AT35" s="4">
        <v>29</v>
      </c>
      <c r="AU35" s="4">
        <f t="shared" si="8"/>
        <v>0</v>
      </c>
      <c r="AV35" s="4">
        <v>0</v>
      </c>
      <c r="AW35" s="4">
        <v>0</v>
      </c>
      <c r="AX35" s="4">
        <v>0</v>
      </c>
      <c r="AY35" s="4">
        <v>0</v>
      </c>
      <c r="AZ35" s="4">
        <f t="shared" si="9"/>
        <v>0</v>
      </c>
      <c r="BA35" s="4">
        <v>0</v>
      </c>
      <c r="BB35" s="4">
        <v>0</v>
      </c>
      <c r="BC35" s="4">
        <v>0</v>
      </c>
      <c r="BD35" s="4">
        <v>0</v>
      </c>
      <c r="BE35" s="4">
        <f t="shared" si="10"/>
        <v>0</v>
      </c>
      <c r="BF35" s="4">
        <v>0</v>
      </c>
      <c r="BG35" s="4">
        <v>0</v>
      </c>
      <c r="BH35" s="4">
        <v>0</v>
      </c>
      <c r="BI35" s="4">
        <v>0</v>
      </c>
      <c r="BJ35" s="4">
        <f t="shared" si="11"/>
        <v>0</v>
      </c>
      <c r="BK35" s="4">
        <f t="shared" si="11"/>
        <v>0</v>
      </c>
      <c r="BL35" s="4">
        <v>0</v>
      </c>
      <c r="BM35" s="4">
        <v>0</v>
      </c>
      <c r="BN35" s="4">
        <v>0</v>
      </c>
      <c r="BO35" s="4">
        <v>0</v>
      </c>
      <c r="BP35" s="4">
        <v>0</v>
      </c>
      <c r="BQ35" s="4">
        <v>0</v>
      </c>
      <c r="BR35" s="4">
        <v>0</v>
      </c>
      <c r="BS35" s="4">
        <v>0</v>
      </c>
      <c r="BT35" s="4">
        <f t="shared" si="12"/>
        <v>460.2</v>
      </c>
      <c r="BU35" s="4">
        <v>0</v>
      </c>
      <c r="BV35" s="4">
        <v>449.7</v>
      </c>
      <c r="BW35" s="4">
        <v>0</v>
      </c>
      <c r="BX35" s="4">
        <v>10.5</v>
      </c>
      <c r="BY35" s="4">
        <f t="shared" si="13"/>
        <v>0</v>
      </c>
      <c r="BZ35" s="4">
        <v>0</v>
      </c>
      <c r="CA35" s="4">
        <v>0</v>
      </c>
      <c r="CB35" s="4">
        <v>0</v>
      </c>
      <c r="CC35" s="4">
        <v>0</v>
      </c>
      <c r="CD35" s="4">
        <f t="shared" si="14"/>
        <v>0</v>
      </c>
      <c r="CE35" s="4">
        <v>0</v>
      </c>
      <c r="CF35" s="4">
        <v>0</v>
      </c>
      <c r="CG35" s="4">
        <v>0</v>
      </c>
      <c r="CH35" s="4">
        <v>0</v>
      </c>
      <c r="CI35" s="4">
        <f t="shared" si="15"/>
        <v>0</v>
      </c>
      <c r="CJ35" s="4">
        <v>0</v>
      </c>
      <c r="CK35" s="4">
        <v>0</v>
      </c>
      <c r="CL35" s="4">
        <v>0</v>
      </c>
      <c r="CM35" s="4">
        <v>0</v>
      </c>
      <c r="CN35" s="4">
        <f t="shared" si="16"/>
        <v>0</v>
      </c>
      <c r="CO35" s="4">
        <f t="shared" si="17"/>
        <v>0</v>
      </c>
      <c r="CP35" s="4">
        <f t="shared" si="18"/>
        <v>0</v>
      </c>
      <c r="CQ35" s="4">
        <f t="shared" si="19"/>
        <v>0</v>
      </c>
      <c r="CR35" s="4">
        <f t="shared" si="20"/>
        <v>0</v>
      </c>
      <c r="CS35" s="4">
        <f t="shared" si="20"/>
        <v>3094.5</v>
      </c>
      <c r="CT35" s="4">
        <f t="shared" si="20"/>
        <v>2589.6</v>
      </c>
      <c r="CU35" s="4">
        <f t="shared" si="20"/>
        <v>475.9</v>
      </c>
      <c r="CV35" s="4">
        <f t="shared" si="20"/>
        <v>0</v>
      </c>
      <c r="CW35" s="4">
        <f t="shared" si="20"/>
        <v>29</v>
      </c>
      <c r="CX35" s="4">
        <f t="shared" si="20"/>
        <v>0</v>
      </c>
      <c r="CY35" s="4">
        <f t="shared" si="20"/>
        <v>0</v>
      </c>
      <c r="CZ35" s="4">
        <f t="shared" si="20"/>
        <v>0</v>
      </c>
      <c r="DA35" s="4">
        <f t="shared" si="20"/>
        <v>0</v>
      </c>
      <c r="DB35" s="4">
        <f t="shared" si="20"/>
        <v>0</v>
      </c>
      <c r="DC35" s="4">
        <f t="shared" si="21"/>
        <v>0</v>
      </c>
      <c r="DD35" s="4">
        <f t="shared" si="22"/>
        <v>0</v>
      </c>
      <c r="DE35" s="4">
        <f t="shared" si="23"/>
        <v>0</v>
      </c>
      <c r="DF35" s="4">
        <f t="shared" si="24"/>
        <v>0</v>
      </c>
      <c r="DG35" s="4">
        <f t="shared" si="25"/>
        <v>0</v>
      </c>
      <c r="DH35" s="4">
        <f t="shared" si="25"/>
        <v>460.2</v>
      </c>
      <c r="DI35" s="4">
        <f t="shared" si="25"/>
        <v>0</v>
      </c>
      <c r="DJ35" s="4">
        <f t="shared" si="25"/>
        <v>449.7</v>
      </c>
      <c r="DK35" s="4">
        <f t="shared" si="25"/>
        <v>0</v>
      </c>
      <c r="DL35" s="4">
        <f t="shared" si="25"/>
        <v>10.5</v>
      </c>
      <c r="DM35" s="4">
        <f t="shared" si="25"/>
        <v>0</v>
      </c>
      <c r="DN35" s="4">
        <f t="shared" si="25"/>
        <v>0</v>
      </c>
      <c r="DO35" s="4">
        <f t="shared" si="25"/>
        <v>0</v>
      </c>
      <c r="DP35" s="4">
        <f t="shared" si="25"/>
        <v>0</v>
      </c>
      <c r="DQ35" s="4">
        <f t="shared" si="25"/>
        <v>0</v>
      </c>
      <c r="DR35" s="5" t="s">
        <v>387</v>
      </c>
    </row>
    <row r="36" spans="1:122" ht="14.45" customHeight="1" x14ac:dyDescent="0.2">
      <c r="A36" s="24" t="s">
        <v>237</v>
      </c>
      <c r="B36" s="25" t="s">
        <v>238</v>
      </c>
      <c r="C36" s="25" t="s">
        <v>239</v>
      </c>
      <c r="D36" s="25" t="s">
        <v>0</v>
      </c>
      <c r="E36" s="25" t="s">
        <v>0</v>
      </c>
      <c r="F36" s="25" t="s">
        <v>0</v>
      </c>
      <c r="G36" s="25" t="s">
        <v>0</v>
      </c>
      <c r="H36" s="25" t="s">
        <v>0</v>
      </c>
      <c r="I36" s="25" t="s">
        <v>0</v>
      </c>
      <c r="J36" s="25" t="s">
        <v>0</v>
      </c>
      <c r="K36" s="25" t="s">
        <v>0</v>
      </c>
      <c r="L36" s="25" t="s">
        <v>0</v>
      </c>
      <c r="M36" s="25" t="s">
        <v>0</v>
      </c>
      <c r="N36" s="25" t="s">
        <v>0</v>
      </c>
      <c r="O36" s="25" t="s">
        <v>0</v>
      </c>
      <c r="P36" s="25" t="s">
        <v>0</v>
      </c>
      <c r="Q36" s="25" t="s">
        <v>0</v>
      </c>
      <c r="R36" s="25" t="s">
        <v>0</v>
      </c>
      <c r="S36" s="25" t="s">
        <v>0</v>
      </c>
      <c r="T36" s="25" t="s">
        <v>0</v>
      </c>
      <c r="U36" s="25" t="s">
        <v>0</v>
      </c>
      <c r="V36" s="25" t="s">
        <v>0</v>
      </c>
      <c r="W36" s="25" t="s">
        <v>0</v>
      </c>
      <c r="X36" s="25" t="s">
        <v>0</v>
      </c>
      <c r="Y36" s="25" t="s">
        <v>0</v>
      </c>
      <c r="Z36" s="25" t="s">
        <v>0</v>
      </c>
      <c r="AA36" s="25" t="s">
        <v>0</v>
      </c>
      <c r="AB36" s="25" t="s">
        <v>0</v>
      </c>
      <c r="AC36" s="25" t="s">
        <v>0</v>
      </c>
      <c r="AD36" s="25" t="s">
        <v>66</v>
      </c>
      <c r="AE36" s="25" t="s">
        <v>240</v>
      </c>
      <c r="AF36" s="4">
        <f t="shared" si="26"/>
        <v>1294</v>
      </c>
      <c r="AG36" s="4">
        <f t="shared" si="6"/>
        <v>1293.9000000000001</v>
      </c>
      <c r="AH36" s="4">
        <v>0</v>
      </c>
      <c r="AI36" s="4">
        <v>0</v>
      </c>
      <c r="AJ36" s="4">
        <v>0</v>
      </c>
      <c r="AK36" s="4">
        <v>0</v>
      </c>
      <c r="AL36" s="4">
        <v>0</v>
      </c>
      <c r="AM36" s="4">
        <v>0</v>
      </c>
      <c r="AN36" s="4">
        <v>1294</v>
      </c>
      <c r="AO36" s="4">
        <v>1293.9000000000001</v>
      </c>
      <c r="AP36" s="4">
        <f t="shared" si="7"/>
        <v>1300</v>
      </c>
      <c r="AQ36" s="4">
        <v>0</v>
      </c>
      <c r="AR36" s="4">
        <v>0</v>
      </c>
      <c r="AS36" s="4">
        <v>0</v>
      </c>
      <c r="AT36" s="4">
        <v>1300</v>
      </c>
      <c r="AU36" s="4">
        <f t="shared" si="8"/>
        <v>300</v>
      </c>
      <c r="AV36" s="4">
        <v>0</v>
      </c>
      <c r="AW36" s="4">
        <v>0</v>
      </c>
      <c r="AX36" s="4">
        <v>0</v>
      </c>
      <c r="AY36" s="4">
        <v>300</v>
      </c>
      <c r="AZ36" s="4">
        <f t="shared" si="9"/>
        <v>300</v>
      </c>
      <c r="BA36" s="4">
        <v>0</v>
      </c>
      <c r="BB36" s="4">
        <v>0</v>
      </c>
      <c r="BC36" s="4">
        <v>0</v>
      </c>
      <c r="BD36" s="4">
        <v>300</v>
      </c>
      <c r="BE36" s="4">
        <f t="shared" si="10"/>
        <v>300</v>
      </c>
      <c r="BF36" s="4">
        <v>0</v>
      </c>
      <c r="BG36" s="4">
        <v>0</v>
      </c>
      <c r="BH36" s="4">
        <v>0</v>
      </c>
      <c r="BI36" s="4">
        <v>300</v>
      </c>
      <c r="BJ36" s="4">
        <f t="shared" si="11"/>
        <v>1294</v>
      </c>
      <c r="BK36" s="4">
        <f t="shared" si="11"/>
        <v>1293.9000000000001</v>
      </c>
      <c r="BL36" s="4">
        <v>0</v>
      </c>
      <c r="BM36" s="4">
        <v>0</v>
      </c>
      <c r="BN36" s="4">
        <v>0</v>
      </c>
      <c r="BO36" s="4">
        <v>0</v>
      </c>
      <c r="BP36" s="4">
        <v>0</v>
      </c>
      <c r="BQ36" s="4">
        <v>0</v>
      </c>
      <c r="BR36" s="4">
        <v>1294</v>
      </c>
      <c r="BS36" s="4">
        <v>1293.9000000000001</v>
      </c>
      <c r="BT36" s="4">
        <f t="shared" si="12"/>
        <v>1300</v>
      </c>
      <c r="BU36" s="4">
        <v>0</v>
      </c>
      <c r="BV36" s="4">
        <v>0</v>
      </c>
      <c r="BW36" s="4">
        <v>0</v>
      </c>
      <c r="BX36" s="4">
        <v>1300</v>
      </c>
      <c r="BY36" s="4">
        <f t="shared" si="13"/>
        <v>300</v>
      </c>
      <c r="BZ36" s="4">
        <v>0</v>
      </c>
      <c r="CA36" s="4">
        <v>0</v>
      </c>
      <c r="CB36" s="4">
        <v>0</v>
      </c>
      <c r="CC36" s="4">
        <v>300</v>
      </c>
      <c r="CD36" s="4">
        <f t="shared" si="14"/>
        <v>300</v>
      </c>
      <c r="CE36" s="4">
        <v>0</v>
      </c>
      <c r="CF36" s="4">
        <v>0</v>
      </c>
      <c r="CG36" s="4">
        <v>0</v>
      </c>
      <c r="CH36" s="4">
        <v>300</v>
      </c>
      <c r="CI36" s="4">
        <f t="shared" si="15"/>
        <v>300</v>
      </c>
      <c r="CJ36" s="4">
        <v>0</v>
      </c>
      <c r="CK36" s="4">
        <v>0</v>
      </c>
      <c r="CL36" s="4">
        <v>0</v>
      </c>
      <c r="CM36" s="4">
        <v>300</v>
      </c>
      <c r="CN36" s="4">
        <f t="shared" si="16"/>
        <v>1293.9000000000001</v>
      </c>
      <c r="CO36" s="4">
        <f t="shared" si="17"/>
        <v>0</v>
      </c>
      <c r="CP36" s="4">
        <f t="shared" si="18"/>
        <v>0</v>
      </c>
      <c r="CQ36" s="4">
        <f t="shared" si="19"/>
        <v>0</v>
      </c>
      <c r="CR36" s="4">
        <f t="shared" si="20"/>
        <v>1293.9000000000001</v>
      </c>
      <c r="CS36" s="4">
        <f t="shared" si="20"/>
        <v>1300</v>
      </c>
      <c r="CT36" s="4">
        <f t="shared" si="20"/>
        <v>0</v>
      </c>
      <c r="CU36" s="4">
        <f t="shared" si="20"/>
        <v>0</v>
      </c>
      <c r="CV36" s="4">
        <f t="shared" si="20"/>
        <v>0</v>
      </c>
      <c r="CW36" s="4">
        <f t="shared" si="20"/>
        <v>1300</v>
      </c>
      <c r="CX36" s="4">
        <f t="shared" si="20"/>
        <v>300</v>
      </c>
      <c r="CY36" s="4">
        <f t="shared" si="20"/>
        <v>0</v>
      </c>
      <c r="CZ36" s="4">
        <f t="shared" si="20"/>
        <v>0</v>
      </c>
      <c r="DA36" s="4">
        <f t="shared" si="20"/>
        <v>0</v>
      </c>
      <c r="DB36" s="4">
        <f t="shared" si="20"/>
        <v>300</v>
      </c>
      <c r="DC36" s="4">
        <f t="shared" si="21"/>
        <v>1293.9000000000001</v>
      </c>
      <c r="DD36" s="4">
        <f t="shared" si="22"/>
        <v>0</v>
      </c>
      <c r="DE36" s="4">
        <f t="shared" si="23"/>
        <v>0</v>
      </c>
      <c r="DF36" s="4">
        <f t="shared" si="24"/>
        <v>0</v>
      </c>
      <c r="DG36" s="4">
        <f t="shared" si="25"/>
        <v>1293.9000000000001</v>
      </c>
      <c r="DH36" s="4">
        <f t="shared" si="25"/>
        <v>1300</v>
      </c>
      <c r="DI36" s="4">
        <f t="shared" si="25"/>
        <v>0</v>
      </c>
      <c r="DJ36" s="4">
        <f t="shared" si="25"/>
        <v>0</v>
      </c>
      <c r="DK36" s="4">
        <f t="shared" si="25"/>
        <v>0</v>
      </c>
      <c r="DL36" s="4">
        <f t="shared" si="25"/>
        <v>1300</v>
      </c>
      <c r="DM36" s="4">
        <f t="shared" si="25"/>
        <v>300</v>
      </c>
      <c r="DN36" s="4">
        <f t="shared" si="25"/>
        <v>0</v>
      </c>
      <c r="DO36" s="4">
        <f t="shared" si="25"/>
        <v>0</v>
      </c>
      <c r="DP36" s="4">
        <f t="shared" si="25"/>
        <v>0</v>
      </c>
      <c r="DQ36" s="4">
        <f t="shared" si="25"/>
        <v>300</v>
      </c>
      <c r="DR36" s="5" t="s">
        <v>387</v>
      </c>
    </row>
    <row r="37" spans="1:122" ht="60" customHeight="1" x14ac:dyDescent="0.2">
      <c r="A37" s="24" t="s">
        <v>394</v>
      </c>
      <c r="B37" s="25" t="s">
        <v>395</v>
      </c>
      <c r="C37" s="25" t="s">
        <v>396</v>
      </c>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v>21</v>
      </c>
      <c r="AE37" s="25" t="s">
        <v>240</v>
      </c>
      <c r="AF37" s="4">
        <f t="shared" si="26"/>
        <v>1812.4</v>
      </c>
      <c r="AG37" s="4">
        <f t="shared" si="6"/>
        <v>1812.4</v>
      </c>
      <c r="AH37" s="4"/>
      <c r="AI37" s="4"/>
      <c r="AJ37" s="4"/>
      <c r="AK37" s="4"/>
      <c r="AL37" s="4"/>
      <c r="AM37" s="4"/>
      <c r="AN37" s="4">
        <v>1812.4</v>
      </c>
      <c r="AO37" s="4">
        <v>1812.4</v>
      </c>
      <c r="AP37" s="4">
        <f t="shared" si="7"/>
        <v>3516.6</v>
      </c>
      <c r="AQ37" s="4"/>
      <c r="AR37" s="4"/>
      <c r="AS37" s="4"/>
      <c r="AT37" s="4">
        <v>3516.6</v>
      </c>
      <c r="AU37" s="4">
        <f t="shared" si="8"/>
        <v>200</v>
      </c>
      <c r="AV37" s="4"/>
      <c r="AW37" s="4"/>
      <c r="AX37" s="4"/>
      <c r="AY37" s="4">
        <v>200</v>
      </c>
      <c r="AZ37" s="4">
        <f t="shared" si="9"/>
        <v>200</v>
      </c>
      <c r="BA37" s="4"/>
      <c r="BB37" s="4"/>
      <c r="BC37" s="4"/>
      <c r="BD37" s="4">
        <v>200</v>
      </c>
      <c r="BE37" s="4">
        <f t="shared" si="10"/>
        <v>200</v>
      </c>
      <c r="BF37" s="4"/>
      <c r="BG37" s="4"/>
      <c r="BH37" s="4"/>
      <c r="BI37" s="4">
        <v>200</v>
      </c>
      <c r="BJ37" s="4">
        <f t="shared" si="11"/>
        <v>1812.4</v>
      </c>
      <c r="BK37" s="4">
        <f t="shared" si="11"/>
        <v>1812.4</v>
      </c>
      <c r="BL37" s="4"/>
      <c r="BM37" s="4"/>
      <c r="BN37" s="4"/>
      <c r="BO37" s="4"/>
      <c r="BP37" s="4"/>
      <c r="BQ37" s="4"/>
      <c r="BR37" s="4">
        <v>1812.4</v>
      </c>
      <c r="BS37" s="4">
        <v>1812.4</v>
      </c>
      <c r="BT37" s="4">
        <f t="shared" si="12"/>
        <v>1607</v>
      </c>
      <c r="BU37" s="4"/>
      <c r="BV37" s="4"/>
      <c r="BW37" s="4"/>
      <c r="BX37" s="4">
        <v>1607</v>
      </c>
      <c r="BY37" s="4">
        <f t="shared" si="13"/>
        <v>200</v>
      </c>
      <c r="BZ37" s="4"/>
      <c r="CA37" s="4"/>
      <c r="CB37" s="4"/>
      <c r="CC37" s="4">
        <v>200</v>
      </c>
      <c r="CD37" s="4">
        <f t="shared" si="14"/>
        <v>200</v>
      </c>
      <c r="CE37" s="4"/>
      <c r="CF37" s="4"/>
      <c r="CG37" s="4"/>
      <c r="CH37" s="4">
        <v>200</v>
      </c>
      <c r="CI37" s="4">
        <f t="shared" si="15"/>
        <v>200</v>
      </c>
      <c r="CJ37" s="4"/>
      <c r="CK37" s="4"/>
      <c r="CL37" s="4"/>
      <c r="CM37" s="4">
        <v>200</v>
      </c>
      <c r="CN37" s="4">
        <f t="shared" si="16"/>
        <v>1812.4</v>
      </c>
      <c r="CO37" s="4">
        <f t="shared" si="17"/>
        <v>0</v>
      </c>
      <c r="CP37" s="4">
        <f t="shared" si="18"/>
        <v>0</v>
      </c>
      <c r="CQ37" s="4">
        <f t="shared" si="19"/>
        <v>0</v>
      </c>
      <c r="CR37" s="4">
        <f t="shared" si="20"/>
        <v>1812.4</v>
      </c>
      <c r="CS37" s="4">
        <f t="shared" si="20"/>
        <v>3516.6</v>
      </c>
      <c r="CT37" s="4">
        <f t="shared" si="20"/>
        <v>0</v>
      </c>
      <c r="CU37" s="4">
        <f t="shared" si="20"/>
        <v>0</v>
      </c>
      <c r="CV37" s="4">
        <f t="shared" si="20"/>
        <v>0</v>
      </c>
      <c r="CW37" s="4">
        <f t="shared" si="20"/>
        <v>3516.6</v>
      </c>
      <c r="CX37" s="4">
        <f t="shared" si="20"/>
        <v>200</v>
      </c>
      <c r="CY37" s="4">
        <f t="shared" si="20"/>
        <v>0</v>
      </c>
      <c r="CZ37" s="4">
        <f t="shared" si="20"/>
        <v>0</v>
      </c>
      <c r="DA37" s="4">
        <f t="shared" si="20"/>
        <v>0</v>
      </c>
      <c r="DB37" s="4">
        <f t="shared" si="20"/>
        <v>200</v>
      </c>
      <c r="DC37" s="4">
        <f t="shared" si="21"/>
        <v>1812.4</v>
      </c>
      <c r="DD37" s="4">
        <f t="shared" si="22"/>
        <v>0</v>
      </c>
      <c r="DE37" s="4">
        <f t="shared" si="23"/>
        <v>0</v>
      </c>
      <c r="DF37" s="4">
        <f t="shared" si="24"/>
        <v>0</v>
      </c>
      <c r="DG37" s="4">
        <f t="shared" si="25"/>
        <v>1812.4</v>
      </c>
      <c r="DH37" s="4">
        <f t="shared" si="25"/>
        <v>1607</v>
      </c>
      <c r="DI37" s="4">
        <f t="shared" si="25"/>
        <v>0</v>
      </c>
      <c r="DJ37" s="4">
        <f t="shared" si="25"/>
        <v>0</v>
      </c>
      <c r="DK37" s="4">
        <f t="shared" si="25"/>
        <v>0</v>
      </c>
      <c r="DL37" s="4">
        <f t="shared" si="25"/>
        <v>1607</v>
      </c>
      <c r="DM37" s="4">
        <f t="shared" si="25"/>
        <v>200</v>
      </c>
      <c r="DN37" s="4">
        <f t="shared" si="25"/>
        <v>0</v>
      </c>
      <c r="DO37" s="4">
        <f t="shared" si="25"/>
        <v>0</v>
      </c>
      <c r="DP37" s="4">
        <f t="shared" si="25"/>
        <v>0</v>
      </c>
      <c r="DQ37" s="4">
        <f t="shared" si="25"/>
        <v>200</v>
      </c>
      <c r="DR37" s="5" t="s">
        <v>387</v>
      </c>
    </row>
    <row r="38" spans="1:122" ht="48.4" customHeight="1" x14ac:dyDescent="0.2">
      <c r="A38" s="28" t="s">
        <v>241</v>
      </c>
      <c r="B38" s="25" t="s">
        <v>242</v>
      </c>
      <c r="C38" s="29" t="s">
        <v>243</v>
      </c>
      <c r="D38" s="25" t="s">
        <v>0</v>
      </c>
      <c r="E38" s="25" t="s">
        <v>0</v>
      </c>
      <c r="F38" s="25" t="s">
        <v>0</v>
      </c>
      <c r="G38" s="25" t="s">
        <v>0</v>
      </c>
      <c r="H38" s="25" t="s">
        <v>0</v>
      </c>
      <c r="I38" s="25" t="s">
        <v>0</v>
      </c>
      <c r="J38" s="25" t="s">
        <v>0</v>
      </c>
      <c r="K38" s="25" t="s">
        <v>0</v>
      </c>
      <c r="L38" s="25" t="s">
        <v>0</v>
      </c>
      <c r="M38" s="25" t="s">
        <v>0</v>
      </c>
      <c r="N38" s="25" t="s">
        <v>0</v>
      </c>
      <c r="O38" s="25" t="s">
        <v>0</v>
      </c>
      <c r="P38" s="25" t="s">
        <v>0</v>
      </c>
      <c r="Q38" s="25" t="s">
        <v>0</v>
      </c>
      <c r="R38" s="25" t="s">
        <v>0</v>
      </c>
      <c r="S38" s="25" t="s">
        <v>0</v>
      </c>
      <c r="T38" s="25" t="s">
        <v>0</v>
      </c>
      <c r="U38" s="25" t="s">
        <v>0</v>
      </c>
      <c r="V38" s="25" t="s">
        <v>0</v>
      </c>
      <c r="W38" s="25" t="s">
        <v>0</v>
      </c>
      <c r="X38" s="25" t="s">
        <v>0</v>
      </c>
      <c r="Y38" s="25" t="s">
        <v>0</v>
      </c>
      <c r="Z38" s="25" t="s">
        <v>0</v>
      </c>
      <c r="AA38" s="25" t="s">
        <v>0</v>
      </c>
      <c r="AB38" s="25" t="s">
        <v>0</v>
      </c>
      <c r="AC38" s="25" t="s">
        <v>0</v>
      </c>
      <c r="AD38" s="25" t="s">
        <v>64</v>
      </c>
      <c r="AE38" s="25" t="s">
        <v>244</v>
      </c>
      <c r="AF38" s="4">
        <f t="shared" si="26"/>
        <v>16635</v>
      </c>
      <c r="AG38" s="4">
        <f t="shared" si="6"/>
        <v>15530.199999999999</v>
      </c>
      <c r="AH38" s="4">
        <v>7091.3</v>
      </c>
      <c r="AI38" s="4">
        <v>6048.6</v>
      </c>
      <c r="AJ38" s="4">
        <v>4229.2</v>
      </c>
      <c r="AK38" s="4">
        <v>4218.7</v>
      </c>
      <c r="AL38" s="4">
        <v>0</v>
      </c>
      <c r="AM38" s="4">
        <v>0</v>
      </c>
      <c r="AN38" s="4">
        <v>5314.5</v>
      </c>
      <c r="AO38" s="4">
        <v>5262.9</v>
      </c>
      <c r="AP38" s="4">
        <f t="shared" si="7"/>
        <v>22817</v>
      </c>
      <c r="AQ38" s="4">
        <v>7379.5</v>
      </c>
      <c r="AR38" s="4">
        <v>6003.7</v>
      </c>
      <c r="AS38" s="4">
        <v>0</v>
      </c>
      <c r="AT38" s="4">
        <v>9433.7999999999993</v>
      </c>
      <c r="AU38" s="4">
        <f t="shared" si="8"/>
        <v>1646</v>
      </c>
      <c r="AV38" s="4">
        <v>0</v>
      </c>
      <c r="AW38" s="4">
        <v>1530.8</v>
      </c>
      <c r="AX38" s="4">
        <v>0</v>
      </c>
      <c r="AY38" s="4">
        <v>115.2</v>
      </c>
      <c r="AZ38" s="4">
        <f t="shared" si="9"/>
        <v>2166</v>
      </c>
      <c r="BA38" s="4">
        <v>0</v>
      </c>
      <c r="BB38" s="4">
        <v>2014.4</v>
      </c>
      <c r="BC38" s="4">
        <v>0</v>
      </c>
      <c r="BD38" s="4">
        <v>151.6</v>
      </c>
      <c r="BE38" s="4">
        <f t="shared" si="10"/>
        <v>2166</v>
      </c>
      <c r="BF38" s="4">
        <v>0</v>
      </c>
      <c r="BG38" s="4">
        <v>2014.4</v>
      </c>
      <c r="BH38" s="4">
        <v>0</v>
      </c>
      <c r="BI38" s="4">
        <v>151.6</v>
      </c>
      <c r="BJ38" s="4">
        <f t="shared" si="11"/>
        <v>3445.8</v>
      </c>
      <c r="BK38" s="4">
        <f t="shared" si="11"/>
        <v>3442</v>
      </c>
      <c r="BL38" s="4">
        <v>0</v>
      </c>
      <c r="BM38" s="4">
        <v>0</v>
      </c>
      <c r="BN38" s="4">
        <v>0</v>
      </c>
      <c r="BO38" s="4">
        <v>0</v>
      </c>
      <c r="BP38" s="4">
        <v>0</v>
      </c>
      <c r="BQ38" s="4">
        <v>0</v>
      </c>
      <c r="BR38" s="4">
        <v>3445.8</v>
      </c>
      <c r="BS38" s="4">
        <v>3442</v>
      </c>
      <c r="BT38" s="4">
        <f t="shared" si="12"/>
        <v>6887.6</v>
      </c>
      <c r="BU38" s="4">
        <v>0</v>
      </c>
      <c r="BV38" s="4">
        <v>0</v>
      </c>
      <c r="BW38" s="4">
        <v>0</v>
      </c>
      <c r="BX38" s="4">
        <v>6887.6</v>
      </c>
      <c r="BY38" s="4">
        <f t="shared" si="13"/>
        <v>0</v>
      </c>
      <c r="BZ38" s="4">
        <v>0</v>
      </c>
      <c r="CA38" s="4">
        <v>0</v>
      </c>
      <c r="CB38" s="4">
        <v>0</v>
      </c>
      <c r="CC38" s="4">
        <v>0</v>
      </c>
      <c r="CD38" s="4">
        <f t="shared" si="14"/>
        <v>0</v>
      </c>
      <c r="CE38" s="4">
        <v>0</v>
      </c>
      <c r="CF38" s="4">
        <v>0</v>
      </c>
      <c r="CG38" s="4">
        <v>0</v>
      </c>
      <c r="CH38" s="4">
        <v>0</v>
      </c>
      <c r="CI38" s="4">
        <f t="shared" si="15"/>
        <v>0</v>
      </c>
      <c r="CJ38" s="4">
        <v>0</v>
      </c>
      <c r="CK38" s="4">
        <v>0</v>
      </c>
      <c r="CL38" s="4">
        <v>0</v>
      </c>
      <c r="CM38" s="4">
        <v>0</v>
      </c>
      <c r="CN38" s="4">
        <f t="shared" si="16"/>
        <v>15530.199999999999</v>
      </c>
      <c r="CO38" s="4">
        <f t="shared" si="17"/>
        <v>6048.6</v>
      </c>
      <c r="CP38" s="4">
        <f t="shared" si="18"/>
        <v>4218.7</v>
      </c>
      <c r="CQ38" s="4">
        <f t="shared" si="19"/>
        <v>0</v>
      </c>
      <c r="CR38" s="4">
        <f t="shared" si="20"/>
        <v>5262.9</v>
      </c>
      <c r="CS38" s="4">
        <f t="shared" si="20"/>
        <v>22817</v>
      </c>
      <c r="CT38" s="4">
        <f t="shared" si="20"/>
        <v>7379.5</v>
      </c>
      <c r="CU38" s="4">
        <f t="shared" si="20"/>
        <v>6003.7</v>
      </c>
      <c r="CV38" s="4">
        <f t="shared" si="20"/>
        <v>0</v>
      </c>
      <c r="CW38" s="4">
        <f t="shared" si="20"/>
        <v>9433.7999999999993</v>
      </c>
      <c r="CX38" s="4">
        <f t="shared" si="20"/>
        <v>1646</v>
      </c>
      <c r="CY38" s="4">
        <f t="shared" si="20"/>
        <v>0</v>
      </c>
      <c r="CZ38" s="4">
        <f t="shared" si="20"/>
        <v>1530.8</v>
      </c>
      <c r="DA38" s="4">
        <f t="shared" si="20"/>
        <v>0</v>
      </c>
      <c r="DB38" s="4">
        <f t="shared" si="20"/>
        <v>115.2</v>
      </c>
      <c r="DC38" s="4">
        <f t="shared" si="21"/>
        <v>3442</v>
      </c>
      <c r="DD38" s="4">
        <f t="shared" si="22"/>
        <v>0</v>
      </c>
      <c r="DE38" s="4">
        <f t="shared" si="23"/>
        <v>0</v>
      </c>
      <c r="DF38" s="4">
        <f t="shared" si="24"/>
        <v>0</v>
      </c>
      <c r="DG38" s="4">
        <f t="shared" si="25"/>
        <v>3442</v>
      </c>
      <c r="DH38" s="4">
        <f t="shared" si="25"/>
        <v>6887.6</v>
      </c>
      <c r="DI38" s="4">
        <f t="shared" si="25"/>
        <v>0</v>
      </c>
      <c r="DJ38" s="4">
        <f t="shared" si="25"/>
        <v>0</v>
      </c>
      <c r="DK38" s="4">
        <f t="shared" si="25"/>
        <v>0</v>
      </c>
      <c r="DL38" s="4">
        <f t="shared" si="25"/>
        <v>6887.6</v>
      </c>
      <c r="DM38" s="4">
        <f t="shared" si="25"/>
        <v>0</v>
      </c>
      <c r="DN38" s="4">
        <f t="shared" si="25"/>
        <v>0</v>
      </c>
      <c r="DO38" s="4">
        <f t="shared" si="25"/>
        <v>0</v>
      </c>
      <c r="DP38" s="4">
        <f t="shared" si="25"/>
        <v>0</v>
      </c>
      <c r="DQ38" s="4">
        <f t="shared" si="25"/>
        <v>0</v>
      </c>
      <c r="DR38" s="5" t="s">
        <v>387</v>
      </c>
    </row>
    <row r="39" spans="1:122" ht="275.45" customHeight="1" x14ac:dyDescent="0.2">
      <c r="A39" s="28" t="s">
        <v>0</v>
      </c>
      <c r="B39" s="25" t="s">
        <v>242</v>
      </c>
      <c r="C39" s="29" t="s">
        <v>0</v>
      </c>
      <c r="D39" s="25" t="s">
        <v>0</v>
      </c>
      <c r="E39" s="25" t="s">
        <v>0</v>
      </c>
      <c r="F39" s="25" t="s">
        <v>0</v>
      </c>
      <c r="G39" s="25" t="s">
        <v>0</v>
      </c>
      <c r="H39" s="25" t="s">
        <v>0</v>
      </c>
      <c r="I39" s="25" t="s">
        <v>0</v>
      </c>
      <c r="J39" s="25" t="s">
        <v>0</v>
      </c>
      <c r="K39" s="25" t="s">
        <v>0</v>
      </c>
      <c r="L39" s="25" t="s">
        <v>0</v>
      </c>
      <c r="M39" s="25" t="s">
        <v>0</v>
      </c>
      <c r="N39" s="25" t="s">
        <v>245</v>
      </c>
      <c r="O39" s="25" t="s">
        <v>200</v>
      </c>
      <c r="P39" s="25" t="s">
        <v>246</v>
      </c>
      <c r="Q39" s="25" t="s">
        <v>50</v>
      </c>
      <c r="R39" s="25" t="s">
        <v>0</v>
      </c>
      <c r="S39" s="25" t="s">
        <v>0</v>
      </c>
      <c r="T39" s="25" t="s">
        <v>0</v>
      </c>
      <c r="U39" s="25" t="s">
        <v>0</v>
      </c>
      <c r="V39" s="25" t="s">
        <v>0</v>
      </c>
      <c r="W39" s="25" t="s">
        <v>0</v>
      </c>
      <c r="X39" s="25" t="s">
        <v>0</v>
      </c>
      <c r="Y39" s="25" t="s">
        <v>0</v>
      </c>
      <c r="Z39" s="25" t="s">
        <v>0</v>
      </c>
      <c r="AA39" s="25" t="s">
        <v>0</v>
      </c>
      <c r="AB39" s="25" t="s">
        <v>0</v>
      </c>
      <c r="AC39" s="25" t="s">
        <v>0</v>
      </c>
      <c r="AD39" s="25" t="s">
        <v>64</v>
      </c>
      <c r="AE39" s="25" t="s">
        <v>247</v>
      </c>
      <c r="AF39" s="4">
        <f t="shared" si="26"/>
        <v>7235.3</v>
      </c>
      <c r="AG39" s="4">
        <f t="shared" si="6"/>
        <v>6171.4000000000005</v>
      </c>
      <c r="AH39" s="4">
        <v>7091.3</v>
      </c>
      <c r="AI39" s="4">
        <v>6048.6</v>
      </c>
      <c r="AJ39" s="4">
        <v>71.599999999999994</v>
      </c>
      <c r="AK39" s="4">
        <v>61.1</v>
      </c>
      <c r="AL39" s="4">
        <v>0</v>
      </c>
      <c r="AM39" s="4">
        <v>0</v>
      </c>
      <c r="AN39" s="4">
        <v>72.400000000000006</v>
      </c>
      <c r="AO39" s="4">
        <v>61.7</v>
      </c>
      <c r="AP39" s="4">
        <f t="shared" si="7"/>
        <v>9227.9</v>
      </c>
      <c r="AQ39" s="4">
        <v>7379.5</v>
      </c>
      <c r="AR39" s="4">
        <v>1756.1</v>
      </c>
      <c r="AS39" s="4">
        <v>0</v>
      </c>
      <c r="AT39" s="4">
        <v>92.3</v>
      </c>
      <c r="AU39" s="4">
        <f t="shared" si="8"/>
        <v>0</v>
      </c>
      <c r="AV39" s="4">
        <v>0</v>
      </c>
      <c r="AW39" s="4">
        <v>0</v>
      </c>
      <c r="AX39" s="4">
        <v>0</v>
      </c>
      <c r="AY39" s="4">
        <v>0</v>
      </c>
      <c r="AZ39" s="4">
        <f t="shared" si="9"/>
        <v>0</v>
      </c>
      <c r="BA39" s="4">
        <v>0</v>
      </c>
      <c r="BB39" s="4">
        <v>0</v>
      </c>
      <c r="BC39" s="4">
        <v>0</v>
      </c>
      <c r="BD39" s="4">
        <v>0</v>
      </c>
      <c r="BE39" s="4">
        <f t="shared" si="10"/>
        <v>0</v>
      </c>
      <c r="BF39" s="4">
        <v>0</v>
      </c>
      <c r="BG39" s="4">
        <v>0</v>
      </c>
      <c r="BH39" s="4">
        <v>0</v>
      </c>
      <c r="BI39" s="4">
        <v>0</v>
      </c>
      <c r="BJ39" s="4">
        <f t="shared" si="11"/>
        <v>0</v>
      </c>
      <c r="BK39" s="4">
        <f t="shared" si="11"/>
        <v>0</v>
      </c>
      <c r="BL39" s="4">
        <v>0</v>
      </c>
      <c r="BM39" s="4">
        <v>0</v>
      </c>
      <c r="BN39" s="4">
        <v>0</v>
      </c>
      <c r="BO39" s="4">
        <v>0</v>
      </c>
      <c r="BP39" s="4">
        <v>0</v>
      </c>
      <c r="BQ39" s="4">
        <v>0</v>
      </c>
      <c r="BR39" s="4">
        <v>0</v>
      </c>
      <c r="BS39" s="4">
        <v>0</v>
      </c>
      <c r="BT39" s="4">
        <f t="shared" si="12"/>
        <v>0</v>
      </c>
      <c r="BU39" s="4">
        <v>0</v>
      </c>
      <c r="BV39" s="4">
        <v>0</v>
      </c>
      <c r="BW39" s="4">
        <v>0</v>
      </c>
      <c r="BX39" s="4">
        <v>0</v>
      </c>
      <c r="BY39" s="4">
        <f t="shared" si="13"/>
        <v>0</v>
      </c>
      <c r="BZ39" s="4">
        <v>0</v>
      </c>
      <c r="CA39" s="4">
        <v>0</v>
      </c>
      <c r="CB39" s="4">
        <v>0</v>
      </c>
      <c r="CC39" s="4">
        <v>0</v>
      </c>
      <c r="CD39" s="4">
        <f t="shared" si="14"/>
        <v>0</v>
      </c>
      <c r="CE39" s="4">
        <v>0</v>
      </c>
      <c r="CF39" s="4">
        <v>0</v>
      </c>
      <c r="CG39" s="4">
        <v>0</v>
      </c>
      <c r="CH39" s="4">
        <v>0</v>
      </c>
      <c r="CI39" s="4">
        <f t="shared" si="15"/>
        <v>0</v>
      </c>
      <c r="CJ39" s="4">
        <v>0</v>
      </c>
      <c r="CK39" s="4">
        <v>0</v>
      </c>
      <c r="CL39" s="4">
        <v>0</v>
      </c>
      <c r="CM39" s="4">
        <v>0</v>
      </c>
      <c r="CN39" s="4">
        <f t="shared" si="16"/>
        <v>6171.4000000000005</v>
      </c>
      <c r="CO39" s="4">
        <f t="shared" si="17"/>
        <v>6048.6</v>
      </c>
      <c r="CP39" s="4">
        <f t="shared" si="18"/>
        <v>61.1</v>
      </c>
      <c r="CQ39" s="4">
        <f t="shared" si="19"/>
        <v>0</v>
      </c>
      <c r="CR39" s="4">
        <f t="shared" si="20"/>
        <v>61.7</v>
      </c>
      <c r="CS39" s="4">
        <f t="shared" si="20"/>
        <v>9227.9</v>
      </c>
      <c r="CT39" s="4">
        <f t="shared" si="20"/>
        <v>7379.5</v>
      </c>
      <c r="CU39" s="4">
        <f t="shared" si="20"/>
        <v>1756.1</v>
      </c>
      <c r="CV39" s="4">
        <f t="shared" si="20"/>
        <v>0</v>
      </c>
      <c r="CW39" s="4">
        <f t="shared" si="20"/>
        <v>92.3</v>
      </c>
      <c r="CX39" s="4">
        <f t="shared" si="20"/>
        <v>0</v>
      </c>
      <c r="CY39" s="4">
        <f t="shared" si="20"/>
        <v>0</v>
      </c>
      <c r="CZ39" s="4">
        <f t="shared" si="20"/>
        <v>0</v>
      </c>
      <c r="DA39" s="4">
        <f t="shared" si="20"/>
        <v>0</v>
      </c>
      <c r="DB39" s="4">
        <f t="shared" si="20"/>
        <v>0</v>
      </c>
      <c r="DC39" s="4">
        <f t="shared" si="21"/>
        <v>0</v>
      </c>
      <c r="DD39" s="4">
        <f t="shared" si="22"/>
        <v>0</v>
      </c>
      <c r="DE39" s="4">
        <f t="shared" si="23"/>
        <v>0</v>
      </c>
      <c r="DF39" s="4">
        <f t="shared" si="24"/>
        <v>0</v>
      </c>
      <c r="DG39" s="4">
        <f t="shared" si="25"/>
        <v>0</v>
      </c>
      <c r="DH39" s="4">
        <f t="shared" si="25"/>
        <v>0</v>
      </c>
      <c r="DI39" s="4">
        <f t="shared" si="25"/>
        <v>0</v>
      </c>
      <c r="DJ39" s="4">
        <f t="shared" si="25"/>
        <v>0</v>
      </c>
      <c r="DK39" s="4">
        <f t="shared" si="25"/>
        <v>0</v>
      </c>
      <c r="DL39" s="4">
        <f t="shared" si="25"/>
        <v>0</v>
      </c>
      <c r="DM39" s="4">
        <f t="shared" si="25"/>
        <v>0</v>
      </c>
      <c r="DN39" s="4">
        <f t="shared" si="25"/>
        <v>0</v>
      </c>
      <c r="DO39" s="4">
        <f t="shared" si="25"/>
        <v>0</v>
      </c>
      <c r="DP39" s="4">
        <f t="shared" si="25"/>
        <v>0</v>
      </c>
      <c r="DQ39" s="4">
        <f t="shared" si="25"/>
        <v>0</v>
      </c>
      <c r="DR39" s="5" t="s">
        <v>387</v>
      </c>
    </row>
    <row r="40" spans="1:122" ht="14.45" customHeight="1" x14ac:dyDescent="0.2">
      <c r="A40" s="28" t="s">
        <v>248</v>
      </c>
      <c r="B40" s="25" t="s">
        <v>249</v>
      </c>
      <c r="C40" s="29" t="s">
        <v>250</v>
      </c>
      <c r="D40" s="25" t="s">
        <v>0</v>
      </c>
      <c r="E40" s="25" t="s">
        <v>0</v>
      </c>
      <c r="F40" s="25" t="s">
        <v>0</v>
      </c>
      <c r="G40" s="25" t="s">
        <v>0</v>
      </c>
      <c r="H40" s="25" t="s">
        <v>0</v>
      </c>
      <c r="I40" s="25" t="s">
        <v>0</v>
      </c>
      <c r="J40" s="25" t="s">
        <v>0</v>
      </c>
      <c r="K40" s="25" t="s">
        <v>0</v>
      </c>
      <c r="L40" s="25" t="s">
        <v>0</v>
      </c>
      <c r="M40" s="25" t="s">
        <v>0</v>
      </c>
      <c r="N40" s="25" t="s">
        <v>0</v>
      </c>
      <c r="O40" s="25" t="s">
        <v>0</v>
      </c>
      <c r="P40" s="25" t="s">
        <v>0</v>
      </c>
      <c r="Q40" s="25" t="s">
        <v>0</v>
      </c>
      <c r="R40" s="25" t="s">
        <v>0</v>
      </c>
      <c r="S40" s="25" t="s">
        <v>0</v>
      </c>
      <c r="T40" s="25" t="s">
        <v>0</v>
      </c>
      <c r="U40" s="25" t="s">
        <v>0</v>
      </c>
      <c r="V40" s="25" t="s">
        <v>0</v>
      </c>
      <c r="W40" s="25" t="s">
        <v>0</v>
      </c>
      <c r="X40" s="25" t="s">
        <v>0</v>
      </c>
      <c r="Y40" s="25" t="s">
        <v>0</v>
      </c>
      <c r="Z40" s="25" t="s">
        <v>0</v>
      </c>
      <c r="AA40" s="25" t="s">
        <v>0</v>
      </c>
      <c r="AB40" s="25" t="s">
        <v>0</v>
      </c>
      <c r="AC40" s="25" t="s">
        <v>0</v>
      </c>
      <c r="AD40" s="25" t="s">
        <v>66</v>
      </c>
      <c r="AE40" s="25" t="s">
        <v>240</v>
      </c>
      <c r="AF40" s="4">
        <f t="shared" si="26"/>
        <v>23347.599999999999</v>
      </c>
      <c r="AG40" s="4">
        <f t="shared" si="6"/>
        <v>21757.4</v>
      </c>
      <c r="AH40" s="4">
        <v>227.3</v>
      </c>
      <c r="AI40" s="4">
        <v>227.3</v>
      </c>
      <c r="AJ40" s="4">
        <v>1656</v>
      </c>
      <c r="AK40" s="4">
        <v>1629.2</v>
      </c>
      <c r="AL40" s="4">
        <v>0</v>
      </c>
      <c r="AM40" s="4">
        <v>0</v>
      </c>
      <c r="AN40" s="4">
        <v>21464.3</v>
      </c>
      <c r="AO40" s="4">
        <v>19900.900000000001</v>
      </c>
      <c r="AP40" s="4">
        <f t="shared" si="7"/>
        <v>12975.7</v>
      </c>
      <c r="AQ40" s="4">
        <v>84.8</v>
      </c>
      <c r="AR40" s="4">
        <v>5.4</v>
      </c>
      <c r="AS40" s="4">
        <v>0</v>
      </c>
      <c r="AT40" s="4">
        <v>12885.5</v>
      </c>
      <c r="AU40" s="4">
        <f t="shared" si="8"/>
        <v>7500</v>
      </c>
      <c r="AV40" s="4">
        <v>0</v>
      </c>
      <c r="AW40" s="4">
        <v>0</v>
      </c>
      <c r="AX40" s="4">
        <v>0</v>
      </c>
      <c r="AY40" s="4">
        <v>7500</v>
      </c>
      <c r="AZ40" s="4">
        <f t="shared" si="9"/>
        <v>8000</v>
      </c>
      <c r="BA40" s="4">
        <v>0</v>
      </c>
      <c r="BB40" s="4">
        <v>0</v>
      </c>
      <c r="BC40" s="4">
        <v>0</v>
      </c>
      <c r="BD40" s="4">
        <v>8000</v>
      </c>
      <c r="BE40" s="4">
        <f t="shared" si="10"/>
        <v>8000</v>
      </c>
      <c r="BF40" s="4">
        <v>0</v>
      </c>
      <c r="BG40" s="4">
        <v>0</v>
      </c>
      <c r="BH40" s="4">
        <v>0</v>
      </c>
      <c r="BI40" s="4">
        <v>8000</v>
      </c>
      <c r="BJ40" s="4">
        <f t="shared" si="11"/>
        <v>19331.8</v>
      </c>
      <c r="BK40" s="4">
        <f t="shared" si="11"/>
        <v>18041.7</v>
      </c>
      <c r="BL40" s="4">
        <v>227.3</v>
      </c>
      <c r="BM40" s="4">
        <v>227.3</v>
      </c>
      <c r="BN40" s="4">
        <v>1199.2</v>
      </c>
      <c r="BO40" s="4">
        <v>1172.4000000000001</v>
      </c>
      <c r="BP40" s="4">
        <v>0</v>
      </c>
      <c r="BQ40" s="4">
        <v>0</v>
      </c>
      <c r="BR40" s="4">
        <v>17905.3</v>
      </c>
      <c r="BS40" s="4">
        <v>16642</v>
      </c>
      <c r="BT40" s="4">
        <f t="shared" si="12"/>
        <v>13100.5</v>
      </c>
      <c r="BU40" s="4">
        <v>84.8</v>
      </c>
      <c r="BV40" s="4">
        <v>5.4</v>
      </c>
      <c r="BW40" s="4">
        <v>0</v>
      </c>
      <c r="BX40" s="4">
        <v>13010.3</v>
      </c>
      <c r="BY40" s="4">
        <f t="shared" si="13"/>
        <v>7500</v>
      </c>
      <c r="BZ40" s="4">
        <v>0</v>
      </c>
      <c r="CA40" s="4">
        <v>0</v>
      </c>
      <c r="CB40" s="4">
        <v>0</v>
      </c>
      <c r="CC40" s="4">
        <v>7500</v>
      </c>
      <c r="CD40" s="4">
        <f t="shared" si="14"/>
        <v>8000</v>
      </c>
      <c r="CE40" s="4">
        <v>0</v>
      </c>
      <c r="CF40" s="4">
        <v>0</v>
      </c>
      <c r="CG40" s="4">
        <v>0</v>
      </c>
      <c r="CH40" s="4">
        <v>8000</v>
      </c>
      <c r="CI40" s="4">
        <f t="shared" si="15"/>
        <v>8000</v>
      </c>
      <c r="CJ40" s="4">
        <v>0</v>
      </c>
      <c r="CK40" s="4">
        <v>0</v>
      </c>
      <c r="CL40" s="4">
        <v>0</v>
      </c>
      <c r="CM40" s="4">
        <v>8000</v>
      </c>
      <c r="CN40" s="4">
        <f t="shared" si="16"/>
        <v>21757.4</v>
      </c>
      <c r="CO40" s="4">
        <f t="shared" si="17"/>
        <v>227.3</v>
      </c>
      <c r="CP40" s="4">
        <f t="shared" si="18"/>
        <v>1629.2</v>
      </c>
      <c r="CQ40" s="4">
        <f t="shared" si="19"/>
        <v>0</v>
      </c>
      <c r="CR40" s="4">
        <f t="shared" si="20"/>
        <v>19900.900000000001</v>
      </c>
      <c r="CS40" s="4">
        <f t="shared" si="20"/>
        <v>12975.7</v>
      </c>
      <c r="CT40" s="4">
        <f t="shared" si="20"/>
        <v>84.8</v>
      </c>
      <c r="CU40" s="4">
        <f t="shared" si="20"/>
        <v>5.4</v>
      </c>
      <c r="CV40" s="4">
        <f t="shared" si="20"/>
        <v>0</v>
      </c>
      <c r="CW40" s="4">
        <f t="shared" si="20"/>
        <v>12885.5</v>
      </c>
      <c r="CX40" s="4">
        <f t="shared" si="20"/>
        <v>7500</v>
      </c>
      <c r="CY40" s="4">
        <f t="shared" si="20"/>
        <v>0</v>
      </c>
      <c r="CZ40" s="4">
        <f t="shared" si="20"/>
        <v>0</v>
      </c>
      <c r="DA40" s="4">
        <f t="shared" si="20"/>
        <v>0</v>
      </c>
      <c r="DB40" s="4">
        <f t="shared" si="20"/>
        <v>7500</v>
      </c>
      <c r="DC40" s="4">
        <f t="shared" si="21"/>
        <v>18041.7</v>
      </c>
      <c r="DD40" s="4">
        <f t="shared" si="22"/>
        <v>227.3</v>
      </c>
      <c r="DE40" s="4">
        <f t="shared" si="23"/>
        <v>1172.4000000000001</v>
      </c>
      <c r="DF40" s="4">
        <f t="shared" si="24"/>
        <v>0</v>
      </c>
      <c r="DG40" s="4">
        <f t="shared" si="25"/>
        <v>16642</v>
      </c>
      <c r="DH40" s="4">
        <f t="shared" si="25"/>
        <v>13100.5</v>
      </c>
      <c r="DI40" s="4">
        <f t="shared" si="25"/>
        <v>84.8</v>
      </c>
      <c r="DJ40" s="4">
        <f t="shared" si="25"/>
        <v>5.4</v>
      </c>
      <c r="DK40" s="4">
        <f t="shared" si="25"/>
        <v>0</v>
      </c>
      <c r="DL40" s="4">
        <f t="shared" si="25"/>
        <v>13010.3</v>
      </c>
      <c r="DM40" s="4">
        <f t="shared" si="25"/>
        <v>7500</v>
      </c>
      <c r="DN40" s="4">
        <f t="shared" si="25"/>
        <v>0</v>
      </c>
      <c r="DO40" s="4">
        <f t="shared" si="25"/>
        <v>0</v>
      </c>
      <c r="DP40" s="4">
        <f t="shared" si="25"/>
        <v>0</v>
      </c>
      <c r="DQ40" s="4">
        <f t="shared" si="25"/>
        <v>7500</v>
      </c>
      <c r="DR40" s="5" t="s">
        <v>387</v>
      </c>
    </row>
    <row r="41" spans="1:122" ht="72.75" customHeight="1" x14ac:dyDescent="0.2">
      <c r="A41" s="28" t="s">
        <v>0</v>
      </c>
      <c r="B41" s="25" t="s">
        <v>249</v>
      </c>
      <c r="C41" s="29" t="s">
        <v>0</v>
      </c>
      <c r="D41" s="25" t="s">
        <v>0</v>
      </c>
      <c r="E41" s="25" t="s">
        <v>0</v>
      </c>
      <c r="F41" s="25" t="s">
        <v>0</v>
      </c>
      <c r="G41" s="25" t="s">
        <v>0</v>
      </c>
      <c r="H41" s="25" t="s">
        <v>0</v>
      </c>
      <c r="I41" s="25" t="s">
        <v>0</v>
      </c>
      <c r="J41" s="25" t="s">
        <v>0</v>
      </c>
      <c r="K41" s="25" t="s">
        <v>0</v>
      </c>
      <c r="L41" s="25" t="s">
        <v>0</v>
      </c>
      <c r="M41" s="25" t="s">
        <v>0</v>
      </c>
      <c r="N41" s="25" t="s">
        <v>0</v>
      </c>
      <c r="O41" s="25" t="s">
        <v>200</v>
      </c>
      <c r="P41" s="25" t="s">
        <v>251</v>
      </c>
      <c r="Q41" s="25" t="s">
        <v>89</v>
      </c>
      <c r="R41" s="25" t="s">
        <v>0</v>
      </c>
      <c r="S41" s="25" t="s">
        <v>0</v>
      </c>
      <c r="T41" s="25" t="s">
        <v>0</v>
      </c>
      <c r="U41" s="25" t="s">
        <v>0</v>
      </c>
      <c r="V41" s="25" t="s">
        <v>0</v>
      </c>
      <c r="W41" s="25" t="s">
        <v>0</v>
      </c>
      <c r="X41" s="25" t="s">
        <v>0</v>
      </c>
      <c r="Y41" s="25" t="s">
        <v>0</v>
      </c>
      <c r="Z41" s="25" t="s">
        <v>0</v>
      </c>
      <c r="AA41" s="25" t="s">
        <v>0</v>
      </c>
      <c r="AB41" s="25" t="s">
        <v>0</v>
      </c>
      <c r="AC41" s="25" t="s">
        <v>0</v>
      </c>
      <c r="AD41" s="25" t="s">
        <v>66</v>
      </c>
      <c r="AE41" s="25" t="s">
        <v>240</v>
      </c>
      <c r="AF41" s="4">
        <f t="shared" si="26"/>
        <v>265.70000000000005</v>
      </c>
      <c r="AG41" s="4">
        <f t="shared" si="6"/>
        <v>265.70000000000005</v>
      </c>
      <c r="AH41" s="4">
        <v>227.3</v>
      </c>
      <c r="AI41" s="4">
        <v>227.3</v>
      </c>
      <c r="AJ41" s="4">
        <v>19.8</v>
      </c>
      <c r="AK41" s="4">
        <v>19.8</v>
      </c>
      <c r="AL41" s="4">
        <v>0</v>
      </c>
      <c r="AM41" s="4">
        <v>0</v>
      </c>
      <c r="AN41" s="4">
        <v>18.600000000000001</v>
      </c>
      <c r="AO41" s="4">
        <v>18.600000000000001</v>
      </c>
      <c r="AP41" s="4">
        <f t="shared" si="7"/>
        <v>97</v>
      </c>
      <c r="AQ41" s="4">
        <v>84.8</v>
      </c>
      <c r="AR41" s="4">
        <v>5.4</v>
      </c>
      <c r="AS41" s="4">
        <v>0</v>
      </c>
      <c r="AT41" s="4">
        <v>6.8</v>
      </c>
      <c r="AU41" s="4">
        <f t="shared" si="8"/>
        <v>0</v>
      </c>
      <c r="AV41" s="4">
        <v>0</v>
      </c>
      <c r="AW41" s="4">
        <v>0</v>
      </c>
      <c r="AX41" s="4">
        <v>0</v>
      </c>
      <c r="AY41" s="4">
        <v>0</v>
      </c>
      <c r="AZ41" s="4">
        <f t="shared" si="9"/>
        <v>0</v>
      </c>
      <c r="BA41" s="4">
        <v>0</v>
      </c>
      <c r="BB41" s="4">
        <v>0</v>
      </c>
      <c r="BC41" s="4">
        <v>0</v>
      </c>
      <c r="BD41" s="4">
        <v>0</v>
      </c>
      <c r="BE41" s="4">
        <f t="shared" si="10"/>
        <v>0</v>
      </c>
      <c r="BF41" s="4">
        <v>0</v>
      </c>
      <c r="BG41" s="4">
        <v>0</v>
      </c>
      <c r="BH41" s="4">
        <v>0</v>
      </c>
      <c r="BI41" s="4">
        <v>0</v>
      </c>
      <c r="BJ41" s="4">
        <f t="shared" si="11"/>
        <v>265.70000000000005</v>
      </c>
      <c r="BK41" s="4">
        <f t="shared" si="11"/>
        <v>265.70000000000005</v>
      </c>
      <c r="BL41" s="4">
        <v>227.3</v>
      </c>
      <c r="BM41" s="4">
        <v>227.3</v>
      </c>
      <c r="BN41" s="4">
        <v>19.8</v>
      </c>
      <c r="BO41" s="4">
        <v>19.8</v>
      </c>
      <c r="BP41" s="4">
        <v>0</v>
      </c>
      <c r="BQ41" s="4">
        <v>0</v>
      </c>
      <c r="BR41" s="4">
        <v>18.600000000000001</v>
      </c>
      <c r="BS41" s="4">
        <v>18.600000000000001</v>
      </c>
      <c r="BT41" s="4">
        <f t="shared" si="12"/>
        <v>97</v>
      </c>
      <c r="BU41" s="4">
        <v>84.8</v>
      </c>
      <c r="BV41" s="4">
        <v>5.4</v>
      </c>
      <c r="BW41" s="4">
        <v>0</v>
      </c>
      <c r="BX41" s="4">
        <v>6.8</v>
      </c>
      <c r="BY41" s="4">
        <f t="shared" si="13"/>
        <v>0</v>
      </c>
      <c r="BZ41" s="4">
        <v>0</v>
      </c>
      <c r="CA41" s="4">
        <v>0</v>
      </c>
      <c r="CB41" s="4">
        <v>0</v>
      </c>
      <c r="CC41" s="4">
        <v>0</v>
      </c>
      <c r="CD41" s="4">
        <f t="shared" si="14"/>
        <v>0</v>
      </c>
      <c r="CE41" s="4">
        <v>0</v>
      </c>
      <c r="CF41" s="4">
        <v>0</v>
      </c>
      <c r="CG41" s="4">
        <v>0</v>
      </c>
      <c r="CH41" s="4">
        <v>0</v>
      </c>
      <c r="CI41" s="4">
        <f t="shared" si="15"/>
        <v>0</v>
      </c>
      <c r="CJ41" s="4">
        <v>0</v>
      </c>
      <c r="CK41" s="4">
        <v>0</v>
      </c>
      <c r="CL41" s="4">
        <v>0</v>
      </c>
      <c r="CM41" s="4">
        <v>0</v>
      </c>
      <c r="CN41" s="4">
        <f t="shared" si="16"/>
        <v>265.70000000000005</v>
      </c>
      <c r="CO41" s="4">
        <f t="shared" si="17"/>
        <v>227.3</v>
      </c>
      <c r="CP41" s="4">
        <f t="shared" si="18"/>
        <v>19.8</v>
      </c>
      <c r="CQ41" s="4">
        <f t="shared" si="19"/>
        <v>0</v>
      </c>
      <c r="CR41" s="4">
        <f t="shared" si="20"/>
        <v>18.600000000000001</v>
      </c>
      <c r="CS41" s="4">
        <f t="shared" si="20"/>
        <v>97</v>
      </c>
      <c r="CT41" s="4">
        <f t="shared" si="20"/>
        <v>84.8</v>
      </c>
      <c r="CU41" s="4">
        <f t="shared" si="20"/>
        <v>5.4</v>
      </c>
      <c r="CV41" s="4">
        <f t="shared" si="20"/>
        <v>0</v>
      </c>
      <c r="CW41" s="4">
        <f t="shared" si="20"/>
        <v>6.8</v>
      </c>
      <c r="CX41" s="4">
        <f t="shared" si="20"/>
        <v>0</v>
      </c>
      <c r="CY41" s="4">
        <f t="shared" si="20"/>
        <v>0</v>
      </c>
      <c r="CZ41" s="4">
        <f t="shared" si="20"/>
        <v>0</v>
      </c>
      <c r="DA41" s="4">
        <f t="shared" si="20"/>
        <v>0</v>
      </c>
      <c r="DB41" s="4">
        <f t="shared" si="20"/>
        <v>0</v>
      </c>
      <c r="DC41" s="4">
        <f t="shared" si="21"/>
        <v>265.70000000000005</v>
      </c>
      <c r="DD41" s="4">
        <f t="shared" si="22"/>
        <v>227.3</v>
      </c>
      <c r="DE41" s="4">
        <f t="shared" si="23"/>
        <v>19.8</v>
      </c>
      <c r="DF41" s="4">
        <f t="shared" si="24"/>
        <v>0</v>
      </c>
      <c r="DG41" s="4">
        <f t="shared" si="25"/>
        <v>18.600000000000001</v>
      </c>
      <c r="DH41" s="4">
        <f t="shared" si="25"/>
        <v>97</v>
      </c>
      <c r="DI41" s="4">
        <f t="shared" si="25"/>
        <v>84.8</v>
      </c>
      <c r="DJ41" s="4">
        <f t="shared" si="25"/>
        <v>5.4</v>
      </c>
      <c r="DK41" s="4">
        <f t="shared" si="25"/>
        <v>0</v>
      </c>
      <c r="DL41" s="4">
        <f t="shared" si="25"/>
        <v>6.8</v>
      </c>
      <c r="DM41" s="4">
        <f t="shared" si="25"/>
        <v>0</v>
      </c>
      <c r="DN41" s="4">
        <f t="shared" si="25"/>
        <v>0</v>
      </c>
      <c r="DO41" s="4">
        <f t="shared" si="25"/>
        <v>0</v>
      </c>
      <c r="DP41" s="4">
        <f t="shared" si="25"/>
        <v>0</v>
      </c>
      <c r="DQ41" s="4">
        <f t="shared" si="25"/>
        <v>0</v>
      </c>
      <c r="DR41" s="5" t="s">
        <v>387</v>
      </c>
    </row>
    <row r="42" spans="1:122" ht="14.45" customHeight="1" x14ac:dyDescent="0.2">
      <c r="A42" s="28" t="s">
        <v>252</v>
      </c>
      <c r="B42" s="25" t="s">
        <v>253</v>
      </c>
      <c r="C42" s="29" t="s">
        <v>254</v>
      </c>
      <c r="D42" s="25" t="s">
        <v>0</v>
      </c>
      <c r="E42" s="25" t="s">
        <v>0</v>
      </c>
      <c r="F42" s="25" t="s">
        <v>0</v>
      </c>
      <c r="G42" s="25" t="s">
        <v>0</v>
      </c>
      <c r="H42" s="25" t="s">
        <v>0</v>
      </c>
      <c r="I42" s="25" t="s">
        <v>0</v>
      </c>
      <c r="J42" s="25" t="s">
        <v>0</v>
      </c>
      <c r="K42" s="25" t="s">
        <v>0</v>
      </c>
      <c r="L42" s="25" t="s">
        <v>0</v>
      </c>
      <c r="M42" s="25" t="s">
        <v>0</v>
      </c>
      <c r="N42" s="25" t="s">
        <v>0</v>
      </c>
      <c r="O42" s="25" t="s">
        <v>0</v>
      </c>
      <c r="P42" s="25" t="s">
        <v>0</v>
      </c>
      <c r="Q42" s="25" t="s">
        <v>0</v>
      </c>
      <c r="R42" s="25" t="s">
        <v>0</v>
      </c>
      <c r="S42" s="25" t="s">
        <v>0</v>
      </c>
      <c r="T42" s="25" t="s">
        <v>0</v>
      </c>
      <c r="U42" s="25" t="s">
        <v>0</v>
      </c>
      <c r="V42" s="25" t="s">
        <v>0</v>
      </c>
      <c r="W42" s="25" t="s">
        <v>0</v>
      </c>
      <c r="X42" s="25" t="s">
        <v>0</v>
      </c>
      <c r="Y42" s="25" t="s">
        <v>0</v>
      </c>
      <c r="Z42" s="25" t="s">
        <v>0</v>
      </c>
      <c r="AA42" s="25" t="s">
        <v>0</v>
      </c>
      <c r="AB42" s="25" t="s">
        <v>0</v>
      </c>
      <c r="AC42" s="25" t="s">
        <v>0</v>
      </c>
      <c r="AD42" s="25" t="s">
        <v>66</v>
      </c>
      <c r="AE42" s="25" t="s">
        <v>240</v>
      </c>
      <c r="AF42" s="4">
        <f t="shared" si="26"/>
        <v>11433.8</v>
      </c>
      <c r="AG42" s="4">
        <f t="shared" si="6"/>
        <v>11299.5</v>
      </c>
      <c r="AH42" s="4">
        <v>10702.9</v>
      </c>
      <c r="AI42" s="4">
        <v>10702.9</v>
      </c>
      <c r="AJ42" s="4">
        <v>108.1</v>
      </c>
      <c r="AK42" s="4">
        <v>108.1</v>
      </c>
      <c r="AL42" s="4">
        <v>0</v>
      </c>
      <c r="AM42" s="4">
        <v>0</v>
      </c>
      <c r="AN42" s="4">
        <v>622.79999999999995</v>
      </c>
      <c r="AO42" s="4">
        <v>488.5</v>
      </c>
      <c r="AP42" s="4">
        <f t="shared" si="7"/>
        <v>9545</v>
      </c>
      <c r="AQ42" s="4">
        <v>9289.1</v>
      </c>
      <c r="AR42" s="4">
        <v>93.8</v>
      </c>
      <c r="AS42" s="4">
        <v>0</v>
      </c>
      <c r="AT42" s="4">
        <v>162.1</v>
      </c>
      <c r="AU42" s="4">
        <f t="shared" si="8"/>
        <v>10131.599999999999</v>
      </c>
      <c r="AV42" s="4">
        <v>9930</v>
      </c>
      <c r="AW42" s="4">
        <v>100.3</v>
      </c>
      <c r="AX42" s="4">
        <v>0</v>
      </c>
      <c r="AY42" s="4">
        <v>101.3</v>
      </c>
      <c r="AZ42" s="4">
        <f t="shared" si="9"/>
        <v>11257.3</v>
      </c>
      <c r="BA42" s="4">
        <v>11033.3</v>
      </c>
      <c r="BB42" s="4">
        <v>111.4</v>
      </c>
      <c r="BC42" s="4">
        <v>0</v>
      </c>
      <c r="BD42" s="4">
        <v>112.6</v>
      </c>
      <c r="BE42" s="4">
        <f t="shared" si="10"/>
        <v>0</v>
      </c>
      <c r="BF42" s="4">
        <v>0</v>
      </c>
      <c r="BG42" s="4">
        <v>0</v>
      </c>
      <c r="BH42" s="4">
        <v>0</v>
      </c>
      <c r="BI42" s="4">
        <v>0</v>
      </c>
      <c r="BJ42" s="4">
        <f t="shared" si="11"/>
        <v>11433.8</v>
      </c>
      <c r="BK42" s="4">
        <f t="shared" si="11"/>
        <v>11299.5</v>
      </c>
      <c r="BL42" s="4">
        <v>10702.9</v>
      </c>
      <c r="BM42" s="4">
        <v>10702.9</v>
      </c>
      <c r="BN42" s="4">
        <v>108.1</v>
      </c>
      <c r="BO42" s="4">
        <v>108.1</v>
      </c>
      <c r="BP42" s="4">
        <v>0</v>
      </c>
      <c r="BQ42" s="4">
        <v>0</v>
      </c>
      <c r="BR42" s="4">
        <v>622.79999999999995</v>
      </c>
      <c r="BS42" s="4">
        <v>488.5</v>
      </c>
      <c r="BT42" s="4">
        <f t="shared" si="12"/>
        <v>9545</v>
      </c>
      <c r="BU42" s="4">
        <v>9289.1</v>
      </c>
      <c r="BV42" s="4">
        <v>93.8</v>
      </c>
      <c r="BW42" s="4">
        <v>0</v>
      </c>
      <c r="BX42" s="4">
        <v>162.1</v>
      </c>
      <c r="BY42" s="4">
        <f t="shared" si="13"/>
        <v>10131.599999999999</v>
      </c>
      <c r="BZ42" s="4">
        <v>9930</v>
      </c>
      <c r="CA42" s="4">
        <v>100.3</v>
      </c>
      <c r="CB42" s="4">
        <v>0</v>
      </c>
      <c r="CC42" s="4">
        <v>101.3</v>
      </c>
      <c r="CD42" s="4">
        <f t="shared" si="14"/>
        <v>11257.3</v>
      </c>
      <c r="CE42" s="4">
        <v>11033.3</v>
      </c>
      <c r="CF42" s="4">
        <v>111.4</v>
      </c>
      <c r="CG42" s="4">
        <v>0</v>
      </c>
      <c r="CH42" s="4">
        <v>112.6</v>
      </c>
      <c r="CI42" s="4">
        <f t="shared" si="15"/>
        <v>0</v>
      </c>
      <c r="CJ42" s="4">
        <v>0</v>
      </c>
      <c r="CK42" s="4">
        <v>0</v>
      </c>
      <c r="CL42" s="4">
        <v>0</v>
      </c>
      <c r="CM42" s="4">
        <v>0</v>
      </c>
      <c r="CN42" s="4">
        <f t="shared" si="16"/>
        <v>11299.5</v>
      </c>
      <c r="CO42" s="4">
        <f t="shared" si="17"/>
        <v>10702.9</v>
      </c>
      <c r="CP42" s="4">
        <f t="shared" si="18"/>
        <v>108.1</v>
      </c>
      <c r="CQ42" s="4">
        <f t="shared" si="19"/>
        <v>0</v>
      </c>
      <c r="CR42" s="4">
        <f t="shared" si="20"/>
        <v>488.5</v>
      </c>
      <c r="CS42" s="4">
        <f t="shared" si="20"/>
        <v>9545</v>
      </c>
      <c r="CT42" s="4">
        <f t="shared" si="20"/>
        <v>9289.1</v>
      </c>
      <c r="CU42" s="4">
        <f t="shared" si="20"/>
        <v>93.8</v>
      </c>
      <c r="CV42" s="4">
        <f t="shared" si="20"/>
        <v>0</v>
      </c>
      <c r="CW42" s="4">
        <f t="shared" si="20"/>
        <v>162.1</v>
      </c>
      <c r="CX42" s="4">
        <f t="shared" si="20"/>
        <v>10131.599999999999</v>
      </c>
      <c r="CY42" s="4">
        <f t="shared" si="20"/>
        <v>9930</v>
      </c>
      <c r="CZ42" s="4">
        <f t="shared" si="20"/>
        <v>100.3</v>
      </c>
      <c r="DA42" s="4">
        <f t="shared" si="20"/>
        <v>0</v>
      </c>
      <c r="DB42" s="4">
        <f t="shared" si="20"/>
        <v>101.3</v>
      </c>
      <c r="DC42" s="4">
        <f t="shared" si="21"/>
        <v>11299.5</v>
      </c>
      <c r="DD42" s="4">
        <f t="shared" si="22"/>
        <v>10702.9</v>
      </c>
      <c r="DE42" s="4">
        <f t="shared" si="23"/>
        <v>108.1</v>
      </c>
      <c r="DF42" s="4">
        <f t="shared" si="24"/>
        <v>0</v>
      </c>
      <c r="DG42" s="4">
        <f t="shared" si="25"/>
        <v>488.5</v>
      </c>
      <c r="DH42" s="4">
        <f t="shared" si="25"/>
        <v>9545</v>
      </c>
      <c r="DI42" s="4">
        <f t="shared" si="25"/>
        <v>9289.1</v>
      </c>
      <c r="DJ42" s="4">
        <f t="shared" si="25"/>
        <v>93.8</v>
      </c>
      <c r="DK42" s="4">
        <f t="shared" si="25"/>
        <v>0</v>
      </c>
      <c r="DL42" s="4">
        <f t="shared" si="25"/>
        <v>162.1</v>
      </c>
      <c r="DM42" s="4">
        <f t="shared" si="25"/>
        <v>10131.599999999999</v>
      </c>
      <c r="DN42" s="4">
        <f t="shared" si="25"/>
        <v>9930</v>
      </c>
      <c r="DO42" s="4">
        <f t="shared" si="25"/>
        <v>100.3</v>
      </c>
      <c r="DP42" s="4">
        <f t="shared" si="25"/>
        <v>0</v>
      </c>
      <c r="DQ42" s="4">
        <f t="shared" si="25"/>
        <v>101.3</v>
      </c>
      <c r="DR42" s="5" t="s">
        <v>387</v>
      </c>
    </row>
    <row r="43" spans="1:122" ht="275.45" customHeight="1" x14ac:dyDescent="0.2">
      <c r="A43" s="28" t="s">
        <v>0</v>
      </c>
      <c r="B43" s="25" t="s">
        <v>253</v>
      </c>
      <c r="C43" s="29" t="s">
        <v>0</v>
      </c>
      <c r="D43" s="25" t="s">
        <v>0</v>
      </c>
      <c r="E43" s="25" t="s">
        <v>0</v>
      </c>
      <c r="F43" s="25" t="s">
        <v>0</v>
      </c>
      <c r="G43" s="25" t="s">
        <v>0</v>
      </c>
      <c r="H43" s="25" t="s">
        <v>0</v>
      </c>
      <c r="I43" s="25" t="s">
        <v>0</v>
      </c>
      <c r="J43" s="25" t="s">
        <v>0</v>
      </c>
      <c r="K43" s="25" t="s">
        <v>0</v>
      </c>
      <c r="L43" s="25" t="s">
        <v>0</v>
      </c>
      <c r="M43" s="25" t="s">
        <v>0</v>
      </c>
      <c r="N43" s="25" t="s">
        <v>245</v>
      </c>
      <c r="O43" s="25" t="s">
        <v>200</v>
      </c>
      <c r="P43" s="25" t="s">
        <v>246</v>
      </c>
      <c r="Q43" s="25" t="s">
        <v>50</v>
      </c>
      <c r="R43" s="25" t="s">
        <v>0</v>
      </c>
      <c r="S43" s="25" t="s">
        <v>0</v>
      </c>
      <c r="T43" s="25" t="s">
        <v>0</v>
      </c>
      <c r="U43" s="25" t="s">
        <v>0</v>
      </c>
      <c r="V43" s="25" t="s">
        <v>0</v>
      </c>
      <c r="W43" s="25" t="s">
        <v>0</v>
      </c>
      <c r="X43" s="25" t="s">
        <v>0</v>
      </c>
      <c r="Y43" s="25" t="s">
        <v>0</v>
      </c>
      <c r="Z43" s="25" t="s">
        <v>0</v>
      </c>
      <c r="AA43" s="25" t="s">
        <v>0</v>
      </c>
      <c r="AB43" s="25" t="s">
        <v>0</v>
      </c>
      <c r="AC43" s="25" t="s">
        <v>0</v>
      </c>
      <c r="AD43" s="25" t="s">
        <v>66</v>
      </c>
      <c r="AE43" s="25" t="s">
        <v>240</v>
      </c>
      <c r="AF43" s="4">
        <f t="shared" si="26"/>
        <v>11033.8</v>
      </c>
      <c r="AG43" s="4">
        <f t="shared" si="6"/>
        <v>11033.8</v>
      </c>
      <c r="AH43" s="4">
        <v>10702.9</v>
      </c>
      <c r="AI43" s="4">
        <v>10702.9</v>
      </c>
      <c r="AJ43" s="4">
        <v>108.1</v>
      </c>
      <c r="AK43" s="4">
        <v>108.1</v>
      </c>
      <c r="AL43" s="4">
        <v>0</v>
      </c>
      <c r="AM43" s="4">
        <v>0</v>
      </c>
      <c r="AN43" s="4">
        <v>222.8</v>
      </c>
      <c r="AO43" s="4">
        <v>222.8</v>
      </c>
      <c r="AP43" s="4">
        <f t="shared" si="7"/>
        <v>9477.6999999999989</v>
      </c>
      <c r="AQ43" s="4">
        <v>9289.1</v>
      </c>
      <c r="AR43" s="4">
        <v>93.8</v>
      </c>
      <c r="AS43" s="4">
        <v>0</v>
      </c>
      <c r="AT43" s="4">
        <v>94.8</v>
      </c>
      <c r="AU43" s="4">
        <f t="shared" si="8"/>
        <v>10131.599999999999</v>
      </c>
      <c r="AV43" s="4">
        <v>9930</v>
      </c>
      <c r="AW43" s="4">
        <v>100.3</v>
      </c>
      <c r="AX43" s="4">
        <v>0</v>
      </c>
      <c r="AY43" s="4">
        <v>101.3</v>
      </c>
      <c r="AZ43" s="4">
        <f t="shared" si="9"/>
        <v>11257.3</v>
      </c>
      <c r="BA43" s="4">
        <v>11033.3</v>
      </c>
      <c r="BB43" s="4">
        <v>111.4</v>
      </c>
      <c r="BC43" s="4">
        <v>0</v>
      </c>
      <c r="BD43" s="4">
        <v>112.6</v>
      </c>
      <c r="BE43" s="4">
        <f t="shared" si="10"/>
        <v>0</v>
      </c>
      <c r="BF43" s="4">
        <v>0</v>
      </c>
      <c r="BG43" s="4">
        <v>0</v>
      </c>
      <c r="BH43" s="4">
        <v>0</v>
      </c>
      <c r="BI43" s="4">
        <v>0</v>
      </c>
      <c r="BJ43" s="4">
        <f t="shared" si="11"/>
        <v>11033.8</v>
      </c>
      <c r="BK43" s="4">
        <f t="shared" si="11"/>
        <v>11033.8</v>
      </c>
      <c r="BL43" s="4">
        <v>10702.9</v>
      </c>
      <c r="BM43" s="4">
        <v>10702.9</v>
      </c>
      <c r="BN43" s="4">
        <v>108.1</v>
      </c>
      <c r="BO43" s="4">
        <v>108.1</v>
      </c>
      <c r="BP43" s="4">
        <v>0</v>
      </c>
      <c r="BQ43" s="4">
        <v>0</v>
      </c>
      <c r="BR43" s="4">
        <v>222.8</v>
      </c>
      <c r="BS43" s="4">
        <v>222.8</v>
      </c>
      <c r="BT43" s="4">
        <f t="shared" si="12"/>
        <v>9477.6999999999989</v>
      </c>
      <c r="BU43" s="4">
        <v>9289.1</v>
      </c>
      <c r="BV43" s="4">
        <v>93.8</v>
      </c>
      <c r="BW43" s="4">
        <v>0</v>
      </c>
      <c r="BX43" s="4">
        <v>94.8</v>
      </c>
      <c r="BY43" s="4">
        <f t="shared" si="13"/>
        <v>10131.599999999999</v>
      </c>
      <c r="BZ43" s="4">
        <v>9930</v>
      </c>
      <c r="CA43" s="4">
        <v>100.3</v>
      </c>
      <c r="CB43" s="4">
        <v>0</v>
      </c>
      <c r="CC43" s="4">
        <v>101.3</v>
      </c>
      <c r="CD43" s="4">
        <f t="shared" si="14"/>
        <v>11257.3</v>
      </c>
      <c r="CE43" s="4">
        <v>11033.3</v>
      </c>
      <c r="CF43" s="4">
        <v>111.4</v>
      </c>
      <c r="CG43" s="4">
        <v>0</v>
      </c>
      <c r="CH43" s="4">
        <v>112.6</v>
      </c>
      <c r="CI43" s="4">
        <f t="shared" si="15"/>
        <v>0</v>
      </c>
      <c r="CJ43" s="4">
        <v>0</v>
      </c>
      <c r="CK43" s="4">
        <v>0</v>
      </c>
      <c r="CL43" s="4">
        <v>0</v>
      </c>
      <c r="CM43" s="4">
        <v>0</v>
      </c>
      <c r="CN43" s="4">
        <f t="shared" si="16"/>
        <v>11033.8</v>
      </c>
      <c r="CO43" s="4">
        <f t="shared" si="17"/>
        <v>10702.9</v>
      </c>
      <c r="CP43" s="4">
        <f t="shared" si="18"/>
        <v>108.1</v>
      </c>
      <c r="CQ43" s="4">
        <f t="shared" si="19"/>
        <v>0</v>
      </c>
      <c r="CR43" s="4">
        <f t="shared" si="20"/>
        <v>222.8</v>
      </c>
      <c r="CS43" s="4">
        <f t="shared" si="20"/>
        <v>9477.6999999999989</v>
      </c>
      <c r="CT43" s="4">
        <f t="shared" si="20"/>
        <v>9289.1</v>
      </c>
      <c r="CU43" s="4">
        <f t="shared" si="20"/>
        <v>93.8</v>
      </c>
      <c r="CV43" s="4">
        <f t="shared" si="20"/>
        <v>0</v>
      </c>
      <c r="CW43" s="4">
        <f t="shared" si="20"/>
        <v>94.8</v>
      </c>
      <c r="CX43" s="4">
        <f t="shared" si="20"/>
        <v>10131.599999999999</v>
      </c>
      <c r="CY43" s="4">
        <f t="shared" si="20"/>
        <v>9930</v>
      </c>
      <c r="CZ43" s="4">
        <f t="shared" si="20"/>
        <v>100.3</v>
      </c>
      <c r="DA43" s="4">
        <f t="shared" si="20"/>
        <v>0</v>
      </c>
      <c r="DB43" s="4">
        <f t="shared" si="20"/>
        <v>101.3</v>
      </c>
      <c r="DC43" s="4">
        <f t="shared" si="21"/>
        <v>11033.8</v>
      </c>
      <c r="DD43" s="4">
        <f t="shared" si="22"/>
        <v>10702.9</v>
      </c>
      <c r="DE43" s="4">
        <f t="shared" si="23"/>
        <v>108.1</v>
      </c>
      <c r="DF43" s="4">
        <f t="shared" si="24"/>
        <v>0</v>
      </c>
      <c r="DG43" s="4">
        <f t="shared" si="25"/>
        <v>222.8</v>
      </c>
      <c r="DH43" s="4">
        <f t="shared" si="25"/>
        <v>9477.6999999999989</v>
      </c>
      <c r="DI43" s="4">
        <f t="shared" si="25"/>
        <v>9289.1</v>
      </c>
      <c r="DJ43" s="4">
        <f t="shared" si="25"/>
        <v>93.8</v>
      </c>
      <c r="DK43" s="4">
        <f t="shared" si="25"/>
        <v>0</v>
      </c>
      <c r="DL43" s="4">
        <f t="shared" si="25"/>
        <v>94.8</v>
      </c>
      <c r="DM43" s="4">
        <f t="shared" si="25"/>
        <v>10131.599999999999</v>
      </c>
      <c r="DN43" s="4">
        <f t="shared" si="25"/>
        <v>9930</v>
      </c>
      <c r="DO43" s="4">
        <f t="shared" si="25"/>
        <v>100.3</v>
      </c>
      <c r="DP43" s="4">
        <f t="shared" si="25"/>
        <v>0</v>
      </c>
      <c r="DQ43" s="4">
        <f t="shared" si="25"/>
        <v>101.3</v>
      </c>
      <c r="DR43" s="5" t="s">
        <v>387</v>
      </c>
    </row>
    <row r="44" spans="1:122" ht="14.45" customHeight="1" x14ac:dyDescent="0.2">
      <c r="A44" s="24" t="s">
        <v>255</v>
      </c>
      <c r="B44" s="25" t="s">
        <v>256</v>
      </c>
      <c r="C44" s="25" t="s">
        <v>257</v>
      </c>
      <c r="D44" s="25" t="s">
        <v>0</v>
      </c>
      <c r="E44" s="25" t="s">
        <v>0</v>
      </c>
      <c r="F44" s="25" t="s">
        <v>0</v>
      </c>
      <c r="G44" s="25" t="s">
        <v>0</v>
      </c>
      <c r="H44" s="25" t="s">
        <v>0</v>
      </c>
      <c r="I44" s="25" t="s">
        <v>0</v>
      </c>
      <c r="J44" s="25" t="s">
        <v>0</v>
      </c>
      <c r="K44" s="25" t="s">
        <v>0</v>
      </c>
      <c r="L44" s="25" t="s">
        <v>0</v>
      </c>
      <c r="M44" s="25" t="s">
        <v>0</v>
      </c>
      <c r="N44" s="25" t="s">
        <v>0</v>
      </c>
      <c r="O44" s="25" t="s">
        <v>0</v>
      </c>
      <c r="P44" s="25" t="s">
        <v>0</v>
      </c>
      <c r="Q44" s="25" t="s">
        <v>0</v>
      </c>
      <c r="R44" s="25" t="s">
        <v>0</v>
      </c>
      <c r="S44" s="25" t="s">
        <v>0</v>
      </c>
      <c r="T44" s="25" t="s">
        <v>0</v>
      </c>
      <c r="U44" s="25" t="s">
        <v>0</v>
      </c>
      <c r="V44" s="25" t="s">
        <v>0</v>
      </c>
      <c r="W44" s="25" t="s">
        <v>0</v>
      </c>
      <c r="X44" s="25" t="s">
        <v>0</v>
      </c>
      <c r="Y44" s="25" t="s">
        <v>0</v>
      </c>
      <c r="Z44" s="25" t="s">
        <v>0</v>
      </c>
      <c r="AA44" s="25" t="s">
        <v>0</v>
      </c>
      <c r="AB44" s="25" t="s">
        <v>0</v>
      </c>
      <c r="AC44" s="25" t="s">
        <v>0</v>
      </c>
      <c r="AD44" s="25" t="s">
        <v>65</v>
      </c>
      <c r="AE44" s="25" t="s">
        <v>258</v>
      </c>
      <c r="AF44" s="4">
        <f t="shared" si="26"/>
        <v>2700</v>
      </c>
      <c r="AG44" s="4">
        <f t="shared" si="6"/>
        <v>2700</v>
      </c>
      <c r="AH44" s="4">
        <v>0</v>
      </c>
      <c r="AI44" s="4">
        <v>0</v>
      </c>
      <c r="AJ44" s="4">
        <v>0</v>
      </c>
      <c r="AK44" s="4">
        <v>0</v>
      </c>
      <c r="AL44" s="4">
        <v>0</v>
      </c>
      <c r="AM44" s="4">
        <v>0</v>
      </c>
      <c r="AN44" s="4">
        <v>2700</v>
      </c>
      <c r="AO44" s="4">
        <v>2700</v>
      </c>
      <c r="AP44" s="4">
        <f t="shared" si="7"/>
        <v>1030</v>
      </c>
      <c r="AQ44" s="4">
        <v>0</v>
      </c>
      <c r="AR44" s="4">
        <v>0</v>
      </c>
      <c r="AS44" s="4">
        <v>0</v>
      </c>
      <c r="AT44" s="4">
        <v>1030</v>
      </c>
      <c r="AU44" s="4">
        <f t="shared" si="8"/>
        <v>0</v>
      </c>
      <c r="AV44" s="4">
        <v>0</v>
      </c>
      <c r="AW44" s="4">
        <v>0</v>
      </c>
      <c r="AX44" s="4">
        <v>0</v>
      </c>
      <c r="AY44" s="4">
        <v>0</v>
      </c>
      <c r="AZ44" s="4">
        <f t="shared" si="9"/>
        <v>0</v>
      </c>
      <c r="BA44" s="4">
        <v>0</v>
      </c>
      <c r="BB44" s="4">
        <v>0</v>
      </c>
      <c r="BC44" s="4">
        <v>0</v>
      </c>
      <c r="BD44" s="4">
        <v>0</v>
      </c>
      <c r="BE44" s="4">
        <f t="shared" si="10"/>
        <v>0</v>
      </c>
      <c r="BF44" s="4">
        <v>0</v>
      </c>
      <c r="BG44" s="4">
        <v>0</v>
      </c>
      <c r="BH44" s="4">
        <v>0</v>
      </c>
      <c r="BI44" s="4">
        <v>0</v>
      </c>
      <c r="BJ44" s="4">
        <f t="shared" si="11"/>
        <v>2700</v>
      </c>
      <c r="BK44" s="4">
        <f t="shared" si="11"/>
        <v>2700</v>
      </c>
      <c r="BL44" s="4">
        <v>0</v>
      </c>
      <c r="BM44" s="4">
        <v>0</v>
      </c>
      <c r="BN44" s="4">
        <v>0</v>
      </c>
      <c r="BO44" s="4">
        <v>0</v>
      </c>
      <c r="BP44" s="4">
        <v>0</v>
      </c>
      <c r="BQ44" s="4">
        <v>0</v>
      </c>
      <c r="BR44" s="4">
        <v>2700</v>
      </c>
      <c r="BS44" s="4">
        <v>2700</v>
      </c>
      <c r="BT44" s="4">
        <f t="shared" si="12"/>
        <v>1030</v>
      </c>
      <c r="BU44" s="4">
        <v>0</v>
      </c>
      <c r="BV44" s="4">
        <v>0</v>
      </c>
      <c r="BW44" s="4">
        <v>0</v>
      </c>
      <c r="BX44" s="4">
        <v>1030</v>
      </c>
      <c r="BY44" s="4">
        <f t="shared" si="13"/>
        <v>0</v>
      </c>
      <c r="BZ44" s="4">
        <v>0</v>
      </c>
      <c r="CA44" s="4">
        <v>0</v>
      </c>
      <c r="CB44" s="4">
        <v>0</v>
      </c>
      <c r="CC44" s="4">
        <v>0</v>
      </c>
      <c r="CD44" s="4">
        <f t="shared" si="14"/>
        <v>0</v>
      </c>
      <c r="CE44" s="4">
        <v>0</v>
      </c>
      <c r="CF44" s="4">
        <v>0</v>
      </c>
      <c r="CG44" s="4">
        <v>0</v>
      </c>
      <c r="CH44" s="4">
        <v>0</v>
      </c>
      <c r="CI44" s="4">
        <f t="shared" si="15"/>
        <v>0</v>
      </c>
      <c r="CJ44" s="4">
        <v>0</v>
      </c>
      <c r="CK44" s="4">
        <v>0</v>
      </c>
      <c r="CL44" s="4">
        <v>0</v>
      </c>
      <c r="CM44" s="4">
        <v>0</v>
      </c>
      <c r="CN44" s="4">
        <f t="shared" si="16"/>
        <v>2700</v>
      </c>
      <c r="CO44" s="4">
        <f t="shared" si="17"/>
        <v>0</v>
      </c>
      <c r="CP44" s="4">
        <f t="shared" si="18"/>
        <v>0</v>
      </c>
      <c r="CQ44" s="4">
        <f t="shared" si="19"/>
        <v>0</v>
      </c>
      <c r="CR44" s="4">
        <f t="shared" si="20"/>
        <v>2700</v>
      </c>
      <c r="CS44" s="4">
        <f t="shared" si="20"/>
        <v>1030</v>
      </c>
      <c r="CT44" s="4">
        <f t="shared" si="20"/>
        <v>0</v>
      </c>
      <c r="CU44" s="4">
        <f t="shared" si="20"/>
        <v>0</v>
      </c>
      <c r="CV44" s="4">
        <f t="shared" si="20"/>
        <v>0</v>
      </c>
      <c r="CW44" s="4">
        <f t="shared" si="20"/>
        <v>1030</v>
      </c>
      <c r="CX44" s="4">
        <f t="shared" si="20"/>
        <v>0</v>
      </c>
      <c r="CY44" s="4">
        <f t="shared" si="20"/>
        <v>0</v>
      </c>
      <c r="CZ44" s="4">
        <f t="shared" si="20"/>
        <v>0</v>
      </c>
      <c r="DA44" s="4">
        <f t="shared" si="20"/>
        <v>0</v>
      </c>
      <c r="DB44" s="4">
        <f t="shared" si="20"/>
        <v>0</v>
      </c>
      <c r="DC44" s="4">
        <f t="shared" si="21"/>
        <v>2700</v>
      </c>
      <c r="DD44" s="4">
        <f t="shared" si="22"/>
        <v>0</v>
      </c>
      <c r="DE44" s="4">
        <f t="shared" si="23"/>
        <v>0</v>
      </c>
      <c r="DF44" s="4">
        <f t="shared" si="24"/>
        <v>0</v>
      </c>
      <c r="DG44" s="4">
        <f t="shared" si="25"/>
        <v>2700</v>
      </c>
      <c r="DH44" s="4">
        <f t="shared" si="25"/>
        <v>1030</v>
      </c>
      <c r="DI44" s="4">
        <f t="shared" si="25"/>
        <v>0</v>
      </c>
      <c r="DJ44" s="4">
        <f t="shared" si="25"/>
        <v>0</v>
      </c>
      <c r="DK44" s="4">
        <f t="shared" si="25"/>
        <v>0</v>
      </c>
      <c r="DL44" s="4">
        <f t="shared" si="25"/>
        <v>1030</v>
      </c>
      <c r="DM44" s="4">
        <f t="shared" si="25"/>
        <v>0</v>
      </c>
      <c r="DN44" s="4">
        <f t="shared" si="25"/>
        <v>0</v>
      </c>
      <c r="DO44" s="4">
        <f t="shared" si="25"/>
        <v>0</v>
      </c>
      <c r="DP44" s="4">
        <f t="shared" si="25"/>
        <v>0</v>
      </c>
      <c r="DQ44" s="4">
        <f t="shared" si="25"/>
        <v>0</v>
      </c>
      <c r="DR44" s="5" t="s">
        <v>387</v>
      </c>
    </row>
    <row r="45" spans="1:122" ht="48.4" customHeight="1" x14ac:dyDescent="0.2">
      <c r="A45" s="24" t="s">
        <v>259</v>
      </c>
      <c r="B45" s="25" t="s">
        <v>260</v>
      </c>
      <c r="C45" s="25" t="s">
        <v>261</v>
      </c>
      <c r="D45" s="25" t="s">
        <v>0</v>
      </c>
      <c r="E45" s="25" t="s">
        <v>0</v>
      </c>
      <c r="F45" s="25" t="s">
        <v>0</v>
      </c>
      <c r="G45" s="25" t="s">
        <v>0</v>
      </c>
      <c r="H45" s="25" t="s">
        <v>0</v>
      </c>
      <c r="I45" s="25" t="s">
        <v>0</v>
      </c>
      <c r="J45" s="25" t="s">
        <v>0</v>
      </c>
      <c r="K45" s="25" t="s">
        <v>0</v>
      </c>
      <c r="L45" s="25" t="s">
        <v>0</v>
      </c>
      <c r="M45" s="25" t="s">
        <v>0</v>
      </c>
      <c r="N45" s="25" t="s">
        <v>0</v>
      </c>
      <c r="O45" s="25" t="s">
        <v>0</v>
      </c>
      <c r="P45" s="25" t="s">
        <v>0</v>
      </c>
      <c r="Q45" s="25" t="s">
        <v>0</v>
      </c>
      <c r="R45" s="25" t="s">
        <v>0</v>
      </c>
      <c r="S45" s="25" t="s">
        <v>0</v>
      </c>
      <c r="T45" s="25" t="s">
        <v>0</v>
      </c>
      <c r="U45" s="25" t="s">
        <v>0</v>
      </c>
      <c r="V45" s="25" t="s">
        <v>0</v>
      </c>
      <c r="W45" s="25" t="s">
        <v>0</v>
      </c>
      <c r="X45" s="25" t="s">
        <v>0</v>
      </c>
      <c r="Y45" s="25" t="s">
        <v>0</v>
      </c>
      <c r="Z45" s="25" t="s">
        <v>0</v>
      </c>
      <c r="AA45" s="25" t="s">
        <v>0</v>
      </c>
      <c r="AB45" s="25" t="s">
        <v>0</v>
      </c>
      <c r="AC45" s="25" t="s">
        <v>0</v>
      </c>
      <c r="AD45" s="25" t="s">
        <v>57</v>
      </c>
      <c r="AE45" s="25" t="s">
        <v>186</v>
      </c>
      <c r="AF45" s="4">
        <f t="shared" si="26"/>
        <v>2934.7</v>
      </c>
      <c r="AG45" s="4">
        <f t="shared" si="6"/>
        <v>2919.2</v>
      </c>
      <c r="AH45" s="4">
        <v>0</v>
      </c>
      <c r="AI45" s="4">
        <v>0</v>
      </c>
      <c r="AJ45" s="4">
        <v>0</v>
      </c>
      <c r="AK45" s="4">
        <v>0</v>
      </c>
      <c r="AL45" s="4">
        <v>0</v>
      </c>
      <c r="AM45" s="4">
        <v>0</v>
      </c>
      <c r="AN45" s="4">
        <v>2934.7</v>
      </c>
      <c r="AO45" s="4">
        <v>2919.2</v>
      </c>
      <c r="AP45" s="4">
        <f t="shared" si="7"/>
        <v>3421.8</v>
      </c>
      <c r="AQ45" s="4">
        <v>0</v>
      </c>
      <c r="AR45" s="4">
        <v>0</v>
      </c>
      <c r="AS45" s="4">
        <v>0</v>
      </c>
      <c r="AT45" s="4">
        <v>3421.8</v>
      </c>
      <c r="AU45" s="4">
        <f t="shared" si="8"/>
        <v>3404.6</v>
      </c>
      <c r="AV45" s="4">
        <v>0</v>
      </c>
      <c r="AW45" s="4">
        <v>0</v>
      </c>
      <c r="AX45" s="4">
        <v>0</v>
      </c>
      <c r="AY45" s="4">
        <v>3404.6</v>
      </c>
      <c r="AZ45" s="4">
        <f t="shared" si="9"/>
        <v>3404.6</v>
      </c>
      <c r="BA45" s="4">
        <v>0</v>
      </c>
      <c r="BB45" s="4">
        <v>0</v>
      </c>
      <c r="BC45" s="4">
        <v>0</v>
      </c>
      <c r="BD45" s="4">
        <v>3404.6</v>
      </c>
      <c r="BE45" s="4">
        <f t="shared" si="10"/>
        <v>3404.6</v>
      </c>
      <c r="BF45" s="4">
        <v>0</v>
      </c>
      <c r="BG45" s="4">
        <v>0</v>
      </c>
      <c r="BH45" s="4">
        <v>0</v>
      </c>
      <c r="BI45" s="4">
        <v>3404.6</v>
      </c>
      <c r="BJ45" s="4">
        <f t="shared" si="11"/>
        <v>2856</v>
      </c>
      <c r="BK45" s="4">
        <f t="shared" si="11"/>
        <v>2840.5</v>
      </c>
      <c r="BL45" s="4">
        <v>0</v>
      </c>
      <c r="BM45" s="4">
        <v>0</v>
      </c>
      <c r="BN45" s="4">
        <v>0</v>
      </c>
      <c r="BO45" s="4">
        <v>0</v>
      </c>
      <c r="BP45" s="4">
        <v>0</v>
      </c>
      <c r="BQ45" s="4">
        <v>0</v>
      </c>
      <c r="BR45" s="4">
        <v>2856</v>
      </c>
      <c r="BS45" s="4">
        <v>2840.5</v>
      </c>
      <c r="BT45" s="4">
        <f t="shared" si="12"/>
        <v>3397.5</v>
      </c>
      <c r="BU45" s="4">
        <v>0</v>
      </c>
      <c r="BV45" s="4">
        <v>0</v>
      </c>
      <c r="BW45" s="4">
        <v>0</v>
      </c>
      <c r="BX45" s="4">
        <v>3397.5</v>
      </c>
      <c r="BY45" s="4">
        <f t="shared" si="13"/>
        <v>3404.6</v>
      </c>
      <c r="BZ45" s="4">
        <v>0</v>
      </c>
      <c r="CA45" s="4">
        <v>0</v>
      </c>
      <c r="CB45" s="4">
        <v>0</v>
      </c>
      <c r="CC45" s="4">
        <v>3404.6</v>
      </c>
      <c r="CD45" s="4">
        <f t="shared" si="14"/>
        <v>3404.6</v>
      </c>
      <c r="CE45" s="4">
        <v>0</v>
      </c>
      <c r="CF45" s="4">
        <v>0</v>
      </c>
      <c r="CG45" s="4">
        <v>0</v>
      </c>
      <c r="CH45" s="4">
        <v>3404.6</v>
      </c>
      <c r="CI45" s="4">
        <f t="shared" si="15"/>
        <v>3404.6</v>
      </c>
      <c r="CJ45" s="4">
        <v>0</v>
      </c>
      <c r="CK45" s="4">
        <v>0</v>
      </c>
      <c r="CL45" s="4">
        <v>0</v>
      </c>
      <c r="CM45" s="4">
        <v>3404.6</v>
      </c>
      <c r="CN45" s="4">
        <f t="shared" si="16"/>
        <v>2919.2</v>
      </c>
      <c r="CO45" s="4">
        <f t="shared" si="17"/>
        <v>0</v>
      </c>
      <c r="CP45" s="4">
        <f t="shared" si="18"/>
        <v>0</v>
      </c>
      <c r="CQ45" s="4">
        <f t="shared" si="19"/>
        <v>0</v>
      </c>
      <c r="CR45" s="4">
        <f t="shared" si="20"/>
        <v>2919.2</v>
      </c>
      <c r="CS45" s="4">
        <f t="shared" si="20"/>
        <v>3421.8</v>
      </c>
      <c r="CT45" s="4">
        <f t="shared" si="20"/>
        <v>0</v>
      </c>
      <c r="CU45" s="4">
        <f t="shared" si="20"/>
        <v>0</v>
      </c>
      <c r="CV45" s="4">
        <f t="shared" si="20"/>
        <v>0</v>
      </c>
      <c r="CW45" s="4">
        <f t="shared" si="20"/>
        <v>3421.8</v>
      </c>
      <c r="CX45" s="4">
        <f t="shared" si="20"/>
        <v>3404.6</v>
      </c>
      <c r="CY45" s="4">
        <f t="shared" si="20"/>
        <v>0</v>
      </c>
      <c r="CZ45" s="4">
        <f t="shared" si="20"/>
        <v>0</v>
      </c>
      <c r="DA45" s="4">
        <f t="shared" si="20"/>
        <v>0</v>
      </c>
      <c r="DB45" s="4">
        <f t="shared" si="20"/>
        <v>3404.6</v>
      </c>
      <c r="DC45" s="4">
        <f t="shared" si="21"/>
        <v>2840.5</v>
      </c>
      <c r="DD45" s="4">
        <f t="shared" si="22"/>
        <v>0</v>
      </c>
      <c r="DE45" s="4">
        <f t="shared" si="23"/>
        <v>0</v>
      </c>
      <c r="DF45" s="4">
        <f t="shared" si="24"/>
        <v>0</v>
      </c>
      <c r="DG45" s="4">
        <f t="shared" si="25"/>
        <v>2840.5</v>
      </c>
      <c r="DH45" s="4">
        <f t="shared" si="25"/>
        <v>3397.5</v>
      </c>
      <c r="DI45" s="4">
        <f t="shared" si="25"/>
        <v>0</v>
      </c>
      <c r="DJ45" s="4">
        <f t="shared" si="25"/>
        <v>0</v>
      </c>
      <c r="DK45" s="4">
        <f t="shared" si="25"/>
        <v>0</v>
      </c>
      <c r="DL45" s="4">
        <f t="shared" si="25"/>
        <v>3397.5</v>
      </c>
      <c r="DM45" s="4">
        <f t="shared" si="25"/>
        <v>3404.6</v>
      </c>
      <c r="DN45" s="4">
        <f t="shared" si="25"/>
        <v>0</v>
      </c>
      <c r="DO45" s="4">
        <f t="shared" si="25"/>
        <v>0</v>
      </c>
      <c r="DP45" s="4">
        <f t="shared" si="25"/>
        <v>0</v>
      </c>
      <c r="DQ45" s="4">
        <f t="shared" si="25"/>
        <v>3404.6</v>
      </c>
      <c r="DR45" s="5" t="s">
        <v>387</v>
      </c>
    </row>
    <row r="46" spans="1:122" ht="24.75" customHeight="1" x14ac:dyDescent="0.2">
      <c r="A46" s="24" t="s">
        <v>262</v>
      </c>
      <c r="B46" s="25" t="s">
        <v>263</v>
      </c>
      <c r="C46" s="25" t="s">
        <v>264</v>
      </c>
      <c r="D46" s="25" t="s">
        <v>0</v>
      </c>
      <c r="E46" s="25" t="s">
        <v>0</v>
      </c>
      <c r="F46" s="25" t="s">
        <v>0</v>
      </c>
      <c r="G46" s="25" t="s">
        <v>0</v>
      </c>
      <c r="H46" s="25" t="s">
        <v>0</v>
      </c>
      <c r="I46" s="25" t="s">
        <v>0</v>
      </c>
      <c r="J46" s="25" t="s">
        <v>0</v>
      </c>
      <c r="K46" s="25" t="s">
        <v>0</v>
      </c>
      <c r="L46" s="25" t="s">
        <v>0</v>
      </c>
      <c r="M46" s="25" t="s">
        <v>0</v>
      </c>
      <c r="N46" s="25" t="s">
        <v>0</v>
      </c>
      <c r="O46" s="25" t="s">
        <v>0</v>
      </c>
      <c r="P46" s="25" t="s">
        <v>0</v>
      </c>
      <c r="Q46" s="25" t="s">
        <v>0</v>
      </c>
      <c r="R46" s="25" t="s">
        <v>0</v>
      </c>
      <c r="S46" s="25" t="s">
        <v>0</v>
      </c>
      <c r="T46" s="25" t="s">
        <v>0</v>
      </c>
      <c r="U46" s="25" t="s">
        <v>0</v>
      </c>
      <c r="V46" s="25" t="s">
        <v>0</v>
      </c>
      <c r="W46" s="25" t="s">
        <v>0</v>
      </c>
      <c r="X46" s="25" t="s">
        <v>0</v>
      </c>
      <c r="Y46" s="25" t="s">
        <v>0</v>
      </c>
      <c r="Z46" s="25" t="s">
        <v>0</v>
      </c>
      <c r="AA46" s="25" t="s">
        <v>0</v>
      </c>
      <c r="AB46" s="25" t="s">
        <v>0</v>
      </c>
      <c r="AC46" s="25" t="s">
        <v>0</v>
      </c>
      <c r="AD46" s="25" t="s">
        <v>57</v>
      </c>
      <c r="AE46" s="25" t="s">
        <v>240</v>
      </c>
      <c r="AF46" s="4">
        <f t="shared" si="26"/>
        <v>150</v>
      </c>
      <c r="AG46" s="4">
        <f t="shared" si="6"/>
        <v>148.4</v>
      </c>
      <c r="AH46" s="4">
        <v>0</v>
      </c>
      <c r="AI46" s="4">
        <v>0</v>
      </c>
      <c r="AJ46" s="4">
        <v>0</v>
      </c>
      <c r="AK46" s="4">
        <v>0</v>
      </c>
      <c r="AL46" s="4">
        <v>0</v>
      </c>
      <c r="AM46" s="4">
        <v>0</v>
      </c>
      <c r="AN46" s="4">
        <v>150</v>
      </c>
      <c r="AO46" s="4">
        <v>148.4</v>
      </c>
      <c r="AP46" s="4">
        <f t="shared" si="7"/>
        <v>150</v>
      </c>
      <c r="AQ46" s="4">
        <v>0</v>
      </c>
      <c r="AR46" s="4">
        <v>0</v>
      </c>
      <c r="AS46" s="4">
        <v>0</v>
      </c>
      <c r="AT46" s="4">
        <v>150</v>
      </c>
      <c r="AU46" s="4">
        <f t="shared" si="8"/>
        <v>50</v>
      </c>
      <c r="AV46" s="4">
        <v>0</v>
      </c>
      <c r="AW46" s="4">
        <v>0</v>
      </c>
      <c r="AX46" s="4">
        <v>0</v>
      </c>
      <c r="AY46" s="4">
        <v>50</v>
      </c>
      <c r="AZ46" s="4">
        <f t="shared" si="9"/>
        <v>50</v>
      </c>
      <c r="BA46" s="4">
        <v>0</v>
      </c>
      <c r="BB46" s="4">
        <v>0</v>
      </c>
      <c r="BC46" s="4">
        <v>0</v>
      </c>
      <c r="BD46" s="4">
        <v>50</v>
      </c>
      <c r="BE46" s="4">
        <f t="shared" si="10"/>
        <v>50</v>
      </c>
      <c r="BF46" s="4">
        <v>0</v>
      </c>
      <c r="BG46" s="4">
        <v>0</v>
      </c>
      <c r="BH46" s="4">
        <v>0</v>
      </c>
      <c r="BI46" s="4">
        <v>50</v>
      </c>
      <c r="BJ46" s="4">
        <f t="shared" si="11"/>
        <v>150</v>
      </c>
      <c r="BK46" s="4">
        <f t="shared" si="11"/>
        <v>148.4</v>
      </c>
      <c r="BL46" s="4">
        <v>0</v>
      </c>
      <c r="BM46" s="4">
        <v>0</v>
      </c>
      <c r="BN46" s="4">
        <v>0</v>
      </c>
      <c r="BO46" s="4">
        <v>0</v>
      </c>
      <c r="BP46" s="4">
        <v>0</v>
      </c>
      <c r="BQ46" s="4">
        <v>0</v>
      </c>
      <c r="BR46" s="4">
        <v>150</v>
      </c>
      <c r="BS46" s="4">
        <v>148.4</v>
      </c>
      <c r="BT46" s="4">
        <f t="shared" si="12"/>
        <v>150</v>
      </c>
      <c r="BU46" s="4">
        <v>0</v>
      </c>
      <c r="BV46" s="4">
        <v>0</v>
      </c>
      <c r="BW46" s="4">
        <v>0</v>
      </c>
      <c r="BX46" s="4">
        <v>150</v>
      </c>
      <c r="BY46" s="4">
        <f t="shared" si="13"/>
        <v>50</v>
      </c>
      <c r="BZ46" s="4">
        <v>0</v>
      </c>
      <c r="CA46" s="4">
        <v>0</v>
      </c>
      <c r="CB46" s="4">
        <v>0</v>
      </c>
      <c r="CC46" s="4">
        <v>50</v>
      </c>
      <c r="CD46" s="4">
        <f t="shared" si="14"/>
        <v>50</v>
      </c>
      <c r="CE46" s="4">
        <v>0</v>
      </c>
      <c r="CF46" s="4">
        <v>0</v>
      </c>
      <c r="CG46" s="4">
        <v>0</v>
      </c>
      <c r="CH46" s="4">
        <v>50</v>
      </c>
      <c r="CI46" s="4">
        <f t="shared" si="15"/>
        <v>50</v>
      </c>
      <c r="CJ46" s="4">
        <v>0</v>
      </c>
      <c r="CK46" s="4">
        <v>0</v>
      </c>
      <c r="CL46" s="4">
        <v>0</v>
      </c>
      <c r="CM46" s="4">
        <v>50</v>
      </c>
      <c r="CN46" s="4">
        <f t="shared" si="16"/>
        <v>148.4</v>
      </c>
      <c r="CO46" s="4">
        <f t="shared" si="17"/>
        <v>0</v>
      </c>
      <c r="CP46" s="4">
        <f t="shared" si="18"/>
        <v>0</v>
      </c>
      <c r="CQ46" s="4">
        <f t="shared" si="19"/>
        <v>0</v>
      </c>
      <c r="CR46" s="4">
        <f t="shared" si="20"/>
        <v>148.4</v>
      </c>
      <c r="CS46" s="4">
        <f t="shared" si="20"/>
        <v>150</v>
      </c>
      <c r="CT46" s="4">
        <f t="shared" si="20"/>
        <v>0</v>
      </c>
      <c r="CU46" s="4">
        <f t="shared" si="20"/>
        <v>0</v>
      </c>
      <c r="CV46" s="4">
        <f t="shared" si="20"/>
        <v>0</v>
      </c>
      <c r="CW46" s="4">
        <f t="shared" si="20"/>
        <v>150</v>
      </c>
      <c r="CX46" s="4">
        <f t="shared" si="20"/>
        <v>50</v>
      </c>
      <c r="CY46" s="4">
        <f t="shared" si="20"/>
        <v>0</v>
      </c>
      <c r="CZ46" s="4">
        <f t="shared" si="20"/>
        <v>0</v>
      </c>
      <c r="DA46" s="4">
        <f t="shared" si="20"/>
        <v>0</v>
      </c>
      <c r="DB46" s="4">
        <f t="shared" si="20"/>
        <v>50</v>
      </c>
      <c r="DC46" s="4">
        <f t="shared" si="21"/>
        <v>148.4</v>
      </c>
      <c r="DD46" s="4">
        <f t="shared" si="22"/>
        <v>0</v>
      </c>
      <c r="DE46" s="4">
        <f t="shared" si="23"/>
        <v>0</v>
      </c>
      <c r="DF46" s="4">
        <f t="shared" si="24"/>
        <v>0</v>
      </c>
      <c r="DG46" s="4">
        <f t="shared" si="25"/>
        <v>148.4</v>
      </c>
      <c r="DH46" s="4">
        <f t="shared" si="25"/>
        <v>150</v>
      </c>
      <c r="DI46" s="4">
        <f t="shared" si="25"/>
        <v>0</v>
      </c>
      <c r="DJ46" s="4">
        <f t="shared" si="25"/>
        <v>0</v>
      </c>
      <c r="DK46" s="4">
        <f t="shared" si="25"/>
        <v>0</v>
      </c>
      <c r="DL46" s="4">
        <f t="shared" si="25"/>
        <v>150</v>
      </c>
      <c r="DM46" s="4">
        <f t="shared" si="25"/>
        <v>50</v>
      </c>
      <c r="DN46" s="4">
        <f t="shared" si="25"/>
        <v>0</v>
      </c>
      <c r="DO46" s="4">
        <f t="shared" si="25"/>
        <v>0</v>
      </c>
      <c r="DP46" s="4">
        <f t="shared" si="25"/>
        <v>0</v>
      </c>
      <c r="DQ46" s="4">
        <f t="shared" si="25"/>
        <v>50</v>
      </c>
      <c r="DR46" s="5" t="s">
        <v>387</v>
      </c>
    </row>
    <row r="47" spans="1:122" ht="36.200000000000003" customHeight="1" x14ac:dyDescent="0.2">
      <c r="A47" s="24" t="s">
        <v>265</v>
      </c>
      <c r="B47" s="25" t="s">
        <v>266</v>
      </c>
      <c r="C47" s="25" t="s">
        <v>267</v>
      </c>
      <c r="D47" s="25" t="s">
        <v>0</v>
      </c>
      <c r="E47" s="25" t="s">
        <v>0</v>
      </c>
      <c r="F47" s="25" t="s">
        <v>0</v>
      </c>
      <c r="G47" s="25" t="s">
        <v>0</v>
      </c>
      <c r="H47" s="25" t="s">
        <v>0</v>
      </c>
      <c r="I47" s="25" t="s">
        <v>0</v>
      </c>
      <c r="J47" s="25" t="s">
        <v>0</v>
      </c>
      <c r="K47" s="25" t="s">
        <v>0</v>
      </c>
      <c r="L47" s="25" t="s">
        <v>0</v>
      </c>
      <c r="M47" s="25" t="s">
        <v>0</v>
      </c>
      <c r="N47" s="25" t="s">
        <v>0</v>
      </c>
      <c r="O47" s="25" t="s">
        <v>0</v>
      </c>
      <c r="P47" s="25" t="s">
        <v>0</v>
      </c>
      <c r="Q47" s="25" t="s">
        <v>0</v>
      </c>
      <c r="R47" s="25" t="s">
        <v>0</v>
      </c>
      <c r="S47" s="25" t="s">
        <v>0</v>
      </c>
      <c r="T47" s="25" t="s">
        <v>0</v>
      </c>
      <c r="U47" s="25" t="s">
        <v>0</v>
      </c>
      <c r="V47" s="25" t="s">
        <v>0</v>
      </c>
      <c r="W47" s="25" t="s">
        <v>0</v>
      </c>
      <c r="X47" s="25" t="s">
        <v>0</v>
      </c>
      <c r="Y47" s="25" t="s">
        <v>0</v>
      </c>
      <c r="Z47" s="25" t="s">
        <v>0</v>
      </c>
      <c r="AA47" s="25" t="s">
        <v>0</v>
      </c>
      <c r="AB47" s="25" t="s">
        <v>0</v>
      </c>
      <c r="AC47" s="25" t="s">
        <v>0</v>
      </c>
      <c r="AD47" s="25" t="s">
        <v>51</v>
      </c>
      <c r="AE47" s="25" t="s">
        <v>268</v>
      </c>
      <c r="AF47" s="4">
        <f t="shared" si="26"/>
        <v>104</v>
      </c>
      <c r="AG47" s="4">
        <f t="shared" si="6"/>
        <v>95.5</v>
      </c>
      <c r="AH47" s="4">
        <v>0</v>
      </c>
      <c r="AI47" s="4">
        <v>0</v>
      </c>
      <c r="AJ47" s="4">
        <v>0</v>
      </c>
      <c r="AK47" s="4">
        <v>0</v>
      </c>
      <c r="AL47" s="4">
        <v>0</v>
      </c>
      <c r="AM47" s="4">
        <v>0</v>
      </c>
      <c r="AN47" s="4">
        <v>104</v>
      </c>
      <c r="AO47" s="4">
        <v>95.5</v>
      </c>
      <c r="AP47" s="4">
        <f t="shared" si="7"/>
        <v>100</v>
      </c>
      <c r="AQ47" s="4">
        <v>0</v>
      </c>
      <c r="AR47" s="4">
        <v>0</v>
      </c>
      <c r="AS47" s="4">
        <v>0</v>
      </c>
      <c r="AT47" s="4">
        <v>100</v>
      </c>
      <c r="AU47" s="4">
        <f t="shared" si="8"/>
        <v>50</v>
      </c>
      <c r="AV47" s="4">
        <v>0</v>
      </c>
      <c r="AW47" s="4">
        <v>0</v>
      </c>
      <c r="AX47" s="4">
        <v>0</v>
      </c>
      <c r="AY47" s="4">
        <v>50</v>
      </c>
      <c r="AZ47" s="4">
        <f t="shared" si="9"/>
        <v>45</v>
      </c>
      <c r="BA47" s="4">
        <v>0</v>
      </c>
      <c r="BB47" s="4">
        <v>0</v>
      </c>
      <c r="BC47" s="4">
        <v>0</v>
      </c>
      <c r="BD47" s="4">
        <v>45</v>
      </c>
      <c r="BE47" s="4">
        <f t="shared" si="10"/>
        <v>45</v>
      </c>
      <c r="BF47" s="4">
        <v>0</v>
      </c>
      <c r="BG47" s="4">
        <v>0</v>
      </c>
      <c r="BH47" s="4">
        <v>0</v>
      </c>
      <c r="BI47" s="4">
        <v>45</v>
      </c>
      <c r="BJ47" s="4">
        <f t="shared" si="11"/>
        <v>104</v>
      </c>
      <c r="BK47" s="4">
        <f t="shared" si="11"/>
        <v>95.5</v>
      </c>
      <c r="BL47" s="4">
        <v>0</v>
      </c>
      <c r="BM47" s="4">
        <v>0</v>
      </c>
      <c r="BN47" s="4">
        <v>0</v>
      </c>
      <c r="BO47" s="4">
        <v>0</v>
      </c>
      <c r="BP47" s="4">
        <v>0</v>
      </c>
      <c r="BQ47" s="4">
        <v>0</v>
      </c>
      <c r="BR47" s="4">
        <v>104</v>
      </c>
      <c r="BS47" s="4">
        <v>95.5</v>
      </c>
      <c r="BT47" s="4">
        <f t="shared" si="12"/>
        <v>100</v>
      </c>
      <c r="BU47" s="4">
        <v>0</v>
      </c>
      <c r="BV47" s="4">
        <v>0</v>
      </c>
      <c r="BW47" s="4">
        <v>0</v>
      </c>
      <c r="BX47" s="4">
        <v>100</v>
      </c>
      <c r="BY47" s="4">
        <f t="shared" si="13"/>
        <v>50</v>
      </c>
      <c r="BZ47" s="4">
        <v>0</v>
      </c>
      <c r="CA47" s="4">
        <v>0</v>
      </c>
      <c r="CB47" s="4">
        <v>0</v>
      </c>
      <c r="CC47" s="4">
        <v>50</v>
      </c>
      <c r="CD47" s="4">
        <f t="shared" si="14"/>
        <v>45</v>
      </c>
      <c r="CE47" s="4">
        <v>0</v>
      </c>
      <c r="CF47" s="4">
        <v>0</v>
      </c>
      <c r="CG47" s="4">
        <v>0</v>
      </c>
      <c r="CH47" s="4">
        <v>45</v>
      </c>
      <c r="CI47" s="4">
        <f t="shared" si="15"/>
        <v>45</v>
      </c>
      <c r="CJ47" s="4">
        <v>0</v>
      </c>
      <c r="CK47" s="4">
        <v>0</v>
      </c>
      <c r="CL47" s="4">
        <v>0</v>
      </c>
      <c r="CM47" s="4">
        <v>45</v>
      </c>
      <c r="CN47" s="4">
        <f t="shared" si="16"/>
        <v>95.5</v>
      </c>
      <c r="CO47" s="4">
        <f t="shared" si="17"/>
        <v>0</v>
      </c>
      <c r="CP47" s="4">
        <f t="shared" si="18"/>
        <v>0</v>
      </c>
      <c r="CQ47" s="4">
        <f t="shared" si="19"/>
        <v>0</v>
      </c>
      <c r="CR47" s="4">
        <f t="shared" si="20"/>
        <v>95.5</v>
      </c>
      <c r="CS47" s="4">
        <f t="shared" si="20"/>
        <v>100</v>
      </c>
      <c r="CT47" s="4">
        <f t="shared" si="20"/>
        <v>0</v>
      </c>
      <c r="CU47" s="4">
        <f t="shared" si="20"/>
        <v>0</v>
      </c>
      <c r="CV47" s="4">
        <f t="shared" si="20"/>
        <v>0</v>
      </c>
      <c r="CW47" s="4">
        <f t="shared" si="20"/>
        <v>100</v>
      </c>
      <c r="CX47" s="4">
        <f t="shared" si="20"/>
        <v>50</v>
      </c>
      <c r="CY47" s="4">
        <f t="shared" si="20"/>
        <v>0</v>
      </c>
      <c r="CZ47" s="4">
        <f t="shared" si="20"/>
        <v>0</v>
      </c>
      <c r="DA47" s="4">
        <f t="shared" si="20"/>
        <v>0</v>
      </c>
      <c r="DB47" s="4">
        <f t="shared" si="20"/>
        <v>50</v>
      </c>
      <c r="DC47" s="4">
        <f t="shared" si="21"/>
        <v>95.5</v>
      </c>
      <c r="DD47" s="4">
        <f t="shared" si="22"/>
        <v>0</v>
      </c>
      <c r="DE47" s="4">
        <f t="shared" si="23"/>
        <v>0</v>
      </c>
      <c r="DF47" s="4">
        <f t="shared" si="24"/>
        <v>0</v>
      </c>
      <c r="DG47" s="4">
        <f t="shared" si="25"/>
        <v>95.5</v>
      </c>
      <c r="DH47" s="4">
        <f t="shared" si="25"/>
        <v>100</v>
      </c>
      <c r="DI47" s="4">
        <f t="shared" si="25"/>
        <v>0</v>
      </c>
      <c r="DJ47" s="4">
        <f t="shared" si="25"/>
        <v>0</v>
      </c>
      <c r="DK47" s="4">
        <f t="shared" si="25"/>
        <v>0</v>
      </c>
      <c r="DL47" s="4">
        <f t="shared" si="25"/>
        <v>100</v>
      </c>
      <c r="DM47" s="4">
        <f t="shared" si="25"/>
        <v>50</v>
      </c>
      <c r="DN47" s="4">
        <f t="shared" si="25"/>
        <v>0</v>
      </c>
      <c r="DO47" s="4">
        <f t="shared" si="25"/>
        <v>0</v>
      </c>
      <c r="DP47" s="4">
        <f t="shared" si="25"/>
        <v>0</v>
      </c>
      <c r="DQ47" s="4">
        <f t="shared" si="25"/>
        <v>50</v>
      </c>
      <c r="DR47" s="5" t="s">
        <v>387</v>
      </c>
    </row>
    <row r="48" spans="1:122" ht="108.2" customHeight="1" x14ac:dyDescent="0.2">
      <c r="A48" s="24" t="s">
        <v>269</v>
      </c>
      <c r="B48" s="25" t="s">
        <v>270</v>
      </c>
      <c r="C48" s="25" t="s">
        <v>271</v>
      </c>
      <c r="D48" s="25" t="s">
        <v>0</v>
      </c>
      <c r="E48" s="25" t="s">
        <v>0</v>
      </c>
      <c r="F48" s="25" t="s">
        <v>0</v>
      </c>
      <c r="G48" s="25" t="s">
        <v>0</v>
      </c>
      <c r="H48" s="25" t="s">
        <v>0</v>
      </c>
      <c r="I48" s="25" t="s">
        <v>0</v>
      </c>
      <c r="J48" s="25" t="s">
        <v>0</v>
      </c>
      <c r="K48" s="25" t="s">
        <v>0</v>
      </c>
      <c r="L48" s="25" t="s">
        <v>0</v>
      </c>
      <c r="M48" s="25" t="s">
        <v>0</v>
      </c>
      <c r="N48" s="25" t="s">
        <v>0</v>
      </c>
      <c r="O48" s="25" t="s">
        <v>0</v>
      </c>
      <c r="P48" s="25" t="s">
        <v>0</v>
      </c>
      <c r="Q48" s="25" t="s">
        <v>0</v>
      </c>
      <c r="R48" s="25" t="s">
        <v>0</v>
      </c>
      <c r="S48" s="25" t="s">
        <v>0</v>
      </c>
      <c r="T48" s="25" t="s">
        <v>0</v>
      </c>
      <c r="U48" s="25" t="s">
        <v>0</v>
      </c>
      <c r="V48" s="25" t="s">
        <v>0</v>
      </c>
      <c r="W48" s="25" t="s">
        <v>0</v>
      </c>
      <c r="X48" s="25" t="s">
        <v>0</v>
      </c>
      <c r="Y48" s="25" t="s">
        <v>0</v>
      </c>
      <c r="Z48" s="25" t="s">
        <v>0</v>
      </c>
      <c r="AA48" s="25" t="s">
        <v>0</v>
      </c>
      <c r="AB48" s="25" t="s">
        <v>0</v>
      </c>
      <c r="AC48" s="25" t="s">
        <v>0</v>
      </c>
      <c r="AD48" s="25" t="s">
        <v>68</v>
      </c>
      <c r="AE48" s="25" t="s">
        <v>272</v>
      </c>
      <c r="AF48" s="4">
        <f t="shared" si="26"/>
        <v>7</v>
      </c>
      <c r="AG48" s="4">
        <f t="shared" si="6"/>
        <v>7</v>
      </c>
      <c r="AH48" s="4">
        <v>0</v>
      </c>
      <c r="AI48" s="4">
        <v>0</v>
      </c>
      <c r="AJ48" s="4">
        <v>0</v>
      </c>
      <c r="AK48" s="4">
        <v>0</v>
      </c>
      <c r="AL48" s="4">
        <v>0</v>
      </c>
      <c r="AM48" s="4">
        <v>0</v>
      </c>
      <c r="AN48" s="4">
        <v>7</v>
      </c>
      <c r="AO48" s="4">
        <v>7</v>
      </c>
      <c r="AP48" s="4">
        <f t="shared" si="7"/>
        <v>0</v>
      </c>
      <c r="AQ48" s="4">
        <v>0</v>
      </c>
      <c r="AR48" s="4">
        <v>0</v>
      </c>
      <c r="AS48" s="4">
        <v>0</v>
      </c>
      <c r="AT48" s="4">
        <v>0</v>
      </c>
      <c r="AU48" s="4">
        <f t="shared" si="8"/>
        <v>0</v>
      </c>
      <c r="AV48" s="4">
        <v>0</v>
      </c>
      <c r="AW48" s="4">
        <v>0</v>
      </c>
      <c r="AX48" s="4">
        <v>0</v>
      </c>
      <c r="AY48" s="4">
        <v>0</v>
      </c>
      <c r="AZ48" s="4">
        <f t="shared" si="9"/>
        <v>0</v>
      </c>
      <c r="BA48" s="4">
        <v>0</v>
      </c>
      <c r="BB48" s="4">
        <v>0</v>
      </c>
      <c r="BC48" s="4">
        <v>0</v>
      </c>
      <c r="BD48" s="4">
        <v>0</v>
      </c>
      <c r="BE48" s="4">
        <f t="shared" si="10"/>
        <v>0</v>
      </c>
      <c r="BF48" s="4">
        <v>0</v>
      </c>
      <c r="BG48" s="4">
        <v>0</v>
      </c>
      <c r="BH48" s="4">
        <v>0</v>
      </c>
      <c r="BI48" s="4">
        <v>0</v>
      </c>
      <c r="BJ48" s="4">
        <f t="shared" si="11"/>
        <v>7</v>
      </c>
      <c r="BK48" s="4">
        <f t="shared" si="11"/>
        <v>7</v>
      </c>
      <c r="BL48" s="4">
        <v>0</v>
      </c>
      <c r="BM48" s="4">
        <v>0</v>
      </c>
      <c r="BN48" s="4">
        <v>0</v>
      </c>
      <c r="BO48" s="4">
        <v>0</v>
      </c>
      <c r="BP48" s="4">
        <v>0</v>
      </c>
      <c r="BQ48" s="4">
        <v>0</v>
      </c>
      <c r="BR48" s="4">
        <v>7</v>
      </c>
      <c r="BS48" s="4">
        <v>7</v>
      </c>
      <c r="BT48" s="4">
        <f t="shared" si="12"/>
        <v>0</v>
      </c>
      <c r="BU48" s="4">
        <v>0</v>
      </c>
      <c r="BV48" s="4">
        <v>0</v>
      </c>
      <c r="BW48" s="4">
        <v>0</v>
      </c>
      <c r="BX48" s="4">
        <v>0</v>
      </c>
      <c r="BY48" s="4">
        <f t="shared" si="13"/>
        <v>0</v>
      </c>
      <c r="BZ48" s="4">
        <v>0</v>
      </c>
      <c r="CA48" s="4">
        <v>0</v>
      </c>
      <c r="CB48" s="4">
        <v>0</v>
      </c>
      <c r="CC48" s="4">
        <v>0</v>
      </c>
      <c r="CD48" s="4">
        <f t="shared" si="14"/>
        <v>0</v>
      </c>
      <c r="CE48" s="4">
        <v>0</v>
      </c>
      <c r="CF48" s="4">
        <v>0</v>
      </c>
      <c r="CG48" s="4">
        <v>0</v>
      </c>
      <c r="CH48" s="4">
        <v>0</v>
      </c>
      <c r="CI48" s="4">
        <f t="shared" si="15"/>
        <v>0</v>
      </c>
      <c r="CJ48" s="4">
        <v>0</v>
      </c>
      <c r="CK48" s="4">
        <v>0</v>
      </c>
      <c r="CL48" s="4">
        <v>0</v>
      </c>
      <c r="CM48" s="4">
        <v>0</v>
      </c>
      <c r="CN48" s="4">
        <f t="shared" si="16"/>
        <v>7</v>
      </c>
      <c r="CO48" s="4">
        <f t="shared" si="17"/>
        <v>0</v>
      </c>
      <c r="CP48" s="4">
        <f t="shared" si="18"/>
        <v>0</v>
      </c>
      <c r="CQ48" s="4">
        <f t="shared" si="19"/>
        <v>0</v>
      </c>
      <c r="CR48" s="4">
        <f t="shared" si="20"/>
        <v>7</v>
      </c>
      <c r="CS48" s="4">
        <f t="shared" si="20"/>
        <v>0</v>
      </c>
      <c r="CT48" s="4">
        <f t="shared" si="20"/>
        <v>0</v>
      </c>
      <c r="CU48" s="4">
        <f t="shared" si="20"/>
        <v>0</v>
      </c>
      <c r="CV48" s="4">
        <f t="shared" si="20"/>
        <v>0</v>
      </c>
      <c r="CW48" s="4">
        <f t="shared" si="20"/>
        <v>0</v>
      </c>
      <c r="CX48" s="4">
        <f t="shared" ref="CX48:DB51" si="27">AU48</f>
        <v>0</v>
      </c>
      <c r="CY48" s="4">
        <f t="shared" si="27"/>
        <v>0</v>
      </c>
      <c r="CZ48" s="4">
        <f t="shared" si="27"/>
        <v>0</v>
      </c>
      <c r="DA48" s="4">
        <f t="shared" si="27"/>
        <v>0</v>
      </c>
      <c r="DB48" s="4">
        <f t="shared" si="27"/>
        <v>0</v>
      </c>
      <c r="DC48" s="4">
        <f t="shared" si="21"/>
        <v>7</v>
      </c>
      <c r="DD48" s="4">
        <f t="shared" si="22"/>
        <v>0</v>
      </c>
      <c r="DE48" s="4">
        <f t="shared" si="23"/>
        <v>0</v>
      </c>
      <c r="DF48" s="4">
        <f t="shared" si="24"/>
        <v>0</v>
      </c>
      <c r="DG48" s="4">
        <f t="shared" si="25"/>
        <v>7</v>
      </c>
      <c r="DH48" s="4">
        <f t="shared" si="25"/>
        <v>0</v>
      </c>
      <c r="DI48" s="4">
        <f t="shared" si="25"/>
        <v>0</v>
      </c>
      <c r="DJ48" s="4">
        <f t="shared" si="25"/>
        <v>0</v>
      </c>
      <c r="DK48" s="4">
        <f t="shared" si="25"/>
        <v>0</v>
      </c>
      <c r="DL48" s="4">
        <f t="shared" ref="DL48:DQ51" si="28">BX48</f>
        <v>0</v>
      </c>
      <c r="DM48" s="4">
        <f t="shared" si="28"/>
        <v>0</v>
      </c>
      <c r="DN48" s="4">
        <f t="shared" si="28"/>
        <v>0</v>
      </c>
      <c r="DO48" s="4">
        <f t="shared" si="28"/>
        <v>0</v>
      </c>
      <c r="DP48" s="4">
        <f t="shared" si="28"/>
        <v>0</v>
      </c>
      <c r="DQ48" s="4">
        <f t="shared" si="28"/>
        <v>0</v>
      </c>
      <c r="DR48" s="5" t="s">
        <v>387</v>
      </c>
    </row>
    <row r="49" spans="1:122" ht="155.85" customHeight="1" x14ac:dyDescent="0.2">
      <c r="A49" s="24" t="s">
        <v>273</v>
      </c>
      <c r="B49" s="25" t="s">
        <v>274</v>
      </c>
      <c r="C49" s="25" t="s">
        <v>275</v>
      </c>
      <c r="D49" s="25" t="s">
        <v>0</v>
      </c>
      <c r="E49" s="25" t="s">
        <v>0</v>
      </c>
      <c r="F49" s="25" t="s">
        <v>0</v>
      </c>
      <c r="G49" s="25" t="s">
        <v>0</v>
      </c>
      <c r="H49" s="25" t="s">
        <v>0</v>
      </c>
      <c r="I49" s="25" t="s">
        <v>0</v>
      </c>
      <c r="J49" s="25" t="s">
        <v>0</v>
      </c>
      <c r="K49" s="25" t="s">
        <v>0</v>
      </c>
      <c r="L49" s="25" t="s">
        <v>0</v>
      </c>
      <c r="M49" s="25" t="s">
        <v>0</v>
      </c>
      <c r="N49" s="25" t="s">
        <v>0</v>
      </c>
      <c r="O49" s="25" t="s">
        <v>0</v>
      </c>
      <c r="P49" s="25" t="s">
        <v>0</v>
      </c>
      <c r="Q49" s="25" t="s">
        <v>0</v>
      </c>
      <c r="R49" s="25" t="s">
        <v>0</v>
      </c>
      <c r="S49" s="25" t="s">
        <v>0</v>
      </c>
      <c r="T49" s="25" t="s">
        <v>0</v>
      </c>
      <c r="U49" s="25" t="s">
        <v>0</v>
      </c>
      <c r="V49" s="25" t="s">
        <v>0</v>
      </c>
      <c r="W49" s="25" t="s">
        <v>0</v>
      </c>
      <c r="X49" s="25" t="s">
        <v>0</v>
      </c>
      <c r="Y49" s="25" t="s">
        <v>0</v>
      </c>
      <c r="Z49" s="25" t="s">
        <v>0</v>
      </c>
      <c r="AA49" s="25" t="s">
        <v>0</v>
      </c>
      <c r="AB49" s="25" t="s">
        <v>0</v>
      </c>
      <c r="AC49" s="25" t="s">
        <v>0</v>
      </c>
      <c r="AD49" s="25" t="s">
        <v>48</v>
      </c>
      <c r="AE49" s="25" t="s">
        <v>276</v>
      </c>
      <c r="AF49" s="4">
        <f t="shared" si="26"/>
        <v>98727.1</v>
      </c>
      <c r="AG49" s="4">
        <f t="shared" si="6"/>
        <v>97773.9</v>
      </c>
      <c r="AH49" s="4">
        <v>15311.8</v>
      </c>
      <c r="AI49" s="4">
        <v>15311.8</v>
      </c>
      <c r="AJ49" s="4">
        <v>38700</v>
      </c>
      <c r="AK49" s="4">
        <v>38700</v>
      </c>
      <c r="AL49" s="4">
        <v>0</v>
      </c>
      <c r="AM49" s="4">
        <v>0</v>
      </c>
      <c r="AN49" s="4">
        <v>44715.3</v>
      </c>
      <c r="AO49" s="4">
        <v>43762.1</v>
      </c>
      <c r="AP49" s="4">
        <f t="shared" si="7"/>
        <v>60724.7</v>
      </c>
      <c r="AQ49" s="4">
        <v>0</v>
      </c>
      <c r="AR49" s="4">
        <v>38996.400000000001</v>
      </c>
      <c r="AS49" s="4">
        <v>0</v>
      </c>
      <c r="AT49" s="4">
        <v>21728.3</v>
      </c>
      <c r="AU49" s="4">
        <f t="shared" si="8"/>
        <v>37231.599999999999</v>
      </c>
      <c r="AV49" s="4">
        <v>0</v>
      </c>
      <c r="AW49" s="4">
        <v>22006.5</v>
      </c>
      <c r="AX49" s="4">
        <v>0</v>
      </c>
      <c r="AY49" s="4">
        <v>15225.1</v>
      </c>
      <c r="AZ49" s="4">
        <f t="shared" si="9"/>
        <v>26147</v>
      </c>
      <c r="BA49" s="4">
        <v>0</v>
      </c>
      <c r="BB49" s="4">
        <v>11003.2</v>
      </c>
      <c r="BC49" s="4">
        <v>0</v>
      </c>
      <c r="BD49" s="4">
        <v>15143.8</v>
      </c>
      <c r="BE49" s="4">
        <f t="shared" si="10"/>
        <v>26147</v>
      </c>
      <c r="BF49" s="4">
        <v>0</v>
      </c>
      <c r="BG49" s="4">
        <v>11003.2</v>
      </c>
      <c r="BH49" s="4">
        <v>0</v>
      </c>
      <c r="BI49" s="4">
        <v>15143.8</v>
      </c>
      <c r="BJ49" s="4">
        <f t="shared" si="11"/>
        <v>60057.5</v>
      </c>
      <c r="BK49" s="4">
        <f t="shared" si="11"/>
        <v>59580.1</v>
      </c>
      <c r="BL49" s="4">
        <v>11025.4</v>
      </c>
      <c r="BM49" s="4">
        <v>11025.4</v>
      </c>
      <c r="BN49" s="4">
        <v>21516.7</v>
      </c>
      <c r="BO49" s="4">
        <v>21516.7</v>
      </c>
      <c r="BP49" s="4">
        <v>0</v>
      </c>
      <c r="BQ49" s="4">
        <v>0</v>
      </c>
      <c r="BR49" s="4">
        <v>27515.4</v>
      </c>
      <c r="BS49" s="4">
        <v>27038</v>
      </c>
      <c r="BT49" s="4">
        <f t="shared" si="12"/>
        <v>47834.5</v>
      </c>
      <c r="BU49" s="4">
        <v>0</v>
      </c>
      <c r="BV49" s="4">
        <v>27993.5</v>
      </c>
      <c r="BW49" s="4">
        <v>0</v>
      </c>
      <c r="BX49" s="4">
        <v>19841</v>
      </c>
      <c r="BY49" s="4">
        <f t="shared" si="13"/>
        <v>37231.599999999999</v>
      </c>
      <c r="BZ49" s="4">
        <v>0</v>
      </c>
      <c r="CA49" s="4">
        <v>22006.5</v>
      </c>
      <c r="CB49" s="4">
        <v>0</v>
      </c>
      <c r="CC49" s="4">
        <v>15225.1</v>
      </c>
      <c r="CD49" s="4">
        <f t="shared" si="14"/>
        <v>26147</v>
      </c>
      <c r="CE49" s="4">
        <v>0</v>
      </c>
      <c r="CF49" s="4">
        <v>11003.2</v>
      </c>
      <c r="CG49" s="4">
        <v>0</v>
      </c>
      <c r="CH49" s="4">
        <v>15143.8</v>
      </c>
      <c r="CI49" s="4">
        <f t="shared" si="15"/>
        <v>26147</v>
      </c>
      <c r="CJ49" s="4">
        <v>0</v>
      </c>
      <c r="CK49" s="4">
        <v>11003.2</v>
      </c>
      <c r="CL49" s="4">
        <v>0</v>
      </c>
      <c r="CM49" s="4">
        <v>15143.8</v>
      </c>
      <c r="CN49" s="4">
        <f t="shared" si="16"/>
        <v>97773.9</v>
      </c>
      <c r="CO49" s="4">
        <f t="shared" si="17"/>
        <v>15311.8</v>
      </c>
      <c r="CP49" s="4">
        <f t="shared" si="18"/>
        <v>38700</v>
      </c>
      <c r="CQ49" s="4">
        <f t="shared" si="19"/>
        <v>0</v>
      </c>
      <c r="CR49" s="4">
        <f t="shared" ref="CR49:CW51" si="29">AO49</f>
        <v>43762.1</v>
      </c>
      <c r="CS49" s="4">
        <f t="shared" si="29"/>
        <v>60724.7</v>
      </c>
      <c r="CT49" s="4">
        <f t="shared" si="29"/>
        <v>0</v>
      </c>
      <c r="CU49" s="4">
        <f t="shared" si="29"/>
        <v>38996.400000000001</v>
      </c>
      <c r="CV49" s="4">
        <f t="shared" si="29"/>
        <v>0</v>
      </c>
      <c r="CW49" s="4">
        <f t="shared" si="29"/>
        <v>21728.3</v>
      </c>
      <c r="CX49" s="4">
        <f t="shared" si="27"/>
        <v>37231.599999999999</v>
      </c>
      <c r="CY49" s="4">
        <f t="shared" si="27"/>
        <v>0</v>
      </c>
      <c r="CZ49" s="4">
        <f t="shared" si="27"/>
        <v>22006.5</v>
      </c>
      <c r="DA49" s="4">
        <f t="shared" si="27"/>
        <v>0</v>
      </c>
      <c r="DB49" s="4">
        <f t="shared" si="27"/>
        <v>15225.1</v>
      </c>
      <c r="DC49" s="4">
        <f t="shared" si="21"/>
        <v>59580.1</v>
      </c>
      <c r="DD49" s="4">
        <f t="shared" si="22"/>
        <v>11025.4</v>
      </c>
      <c r="DE49" s="4">
        <f t="shared" si="23"/>
        <v>21516.7</v>
      </c>
      <c r="DF49" s="4">
        <f t="shared" si="24"/>
        <v>0</v>
      </c>
      <c r="DG49" s="4">
        <f t="shared" ref="DG49:DK51" si="30">BS49</f>
        <v>27038</v>
      </c>
      <c r="DH49" s="4">
        <f t="shared" si="30"/>
        <v>47834.5</v>
      </c>
      <c r="DI49" s="4">
        <f t="shared" si="30"/>
        <v>0</v>
      </c>
      <c r="DJ49" s="4">
        <f t="shared" si="30"/>
        <v>27993.5</v>
      </c>
      <c r="DK49" s="4">
        <f t="shared" si="30"/>
        <v>0</v>
      </c>
      <c r="DL49" s="4">
        <f t="shared" si="28"/>
        <v>19841</v>
      </c>
      <c r="DM49" s="4">
        <f t="shared" si="28"/>
        <v>37231.599999999999</v>
      </c>
      <c r="DN49" s="4">
        <f t="shared" si="28"/>
        <v>0</v>
      </c>
      <c r="DO49" s="4">
        <f t="shared" si="28"/>
        <v>22006.5</v>
      </c>
      <c r="DP49" s="4">
        <f t="shared" si="28"/>
        <v>0</v>
      </c>
      <c r="DQ49" s="4">
        <f t="shared" si="28"/>
        <v>15225.1</v>
      </c>
      <c r="DR49" s="5" t="s">
        <v>387</v>
      </c>
    </row>
    <row r="50" spans="1:122" ht="96.2" customHeight="1" x14ac:dyDescent="0.2">
      <c r="A50" s="28" t="s">
        <v>277</v>
      </c>
      <c r="B50" s="25" t="s">
        <v>278</v>
      </c>
      <c r="C50" s="29" t="s">
        <v>279</v>
      </c>
      <c r="D50" s="25" t="s">
        <v>0</v>
      </c>
      <c r="E50" s="25" t="s">
        <v>0</v>
      </c>
      <c r="F50" s="25" t="s">
        <v>0</v>
      </c>
      <c r="G50" s="25" t="s">
        <v>0</v>
      </c>
      <c r="H50" s="25" t="s">
        <v>0</v>
      </c>
      <c r="I50" s="25" t="s">
        <v>0</v>
      </c>
      <c r="J50" s="25" t="s">
        <v>0</v>
      </c>
      <c r="K50" s="25" t="s">
        <v>0</v>
      </c>
      <c r="L50" s="25" t="s">
        <v>0</v>
      </c>
      <c r="M50" s="25" t="s">
        <v>0</v>
      </c>
      <c r="N50" s="25" t="s">
        <v>0</v>
      </c>
      <c r="O50" s="25" t="s">
        <v>0</v>
      </c>
      <c r="P50" s="25" t="s">
        <v>0</v>
      </c>
      <c r="Q50" s="25" t="s">
        <v>0</v>
      </c>
      <c r="R50" s="25" t="s">
        <v>0</v>
      </c>
      <c r="S50" s="25" t="s">
        <v>0</v>
      </c>
      <c r="T50" s="25" t="s">
        <v>0</v>
      </c>
      <c r="U50" s="25" t="s">
        <v>0</v>
      </c>
      <c r="V50" s="25" t="s">
        <v>0</v>
      </c>
      <c r="W50" s="25" t="s">
        <v>0</v>
      </c>
      <c r="X50" s="25" t="s">
        <v>0</v>
      </c>
      <c r="Y50" s="25" t="s">
        <v>0</v>
      </c>
      <c r="Z50" s="25" t="s">
        <v>0</v>
      </c>
      <c r="AA50" s="25" t="s">
        <v>0</v>
      </c>
      <c r="AB50" s="25" t="s">
        <v>0</v>
      </c>
      <c r="AC50" s="25" t="s">
        <v>0</v>
      </c>
      <c r="AD50" s="25" t="s">
        <v>63</v>
      </c>
      <c r="AE50" s="25" t="s">
        <v>280</v>
      </c>
      <c r="AF50" s="4">
        <f t="shared" si="26"/>
        <v>2902.4</v>
      </c>
      <c r="AG50" s="4">
        <f t="shared" si="6"/>
        <v>2902.4</v>
      </c>
      <c r="AH50" s="4">
        <v>500.7</v>
      </c>
      <c r="AI50" s="4">
        <v>500.7</v>
      </c>
      <c r="AJ50" s="4">
        <v>1434.2</v>
      </c>
      <c r="AK50" s="4">
        <v>1434.2</v>
      </c>
      <c r="AL50" s="4">
        <v>0</v>
      </c>
      <c r="AM50" s="4">
        <v>0</v>
      </c>
      <c r="AN50" s="4">
        <v>967.5</v>
      </c>
      <c r="AO50" s="4">
        <v>967.5</v>
      </c>
      <c r="AP50" s="4">
        <f t="shared" si="7"/>
        <v>1916.4</v>
      </c>
      <c r="AQ50" s="4">
        <v>331.5</v>
      </c>
      <c r="AR50" s="4">
        <v>988.5</v>
      </c>
      <c r="AS50" s="4">
        <v>0</v>
      </c>
      <c r="AT50" s="4">
        <v>596.4</v>
      </c>
      <c r="AU50" s="4">
        <f t="shared" si="8"/>
        <v>1848</v>
      </c>
      <c r="AV50" s="4">
        <v>330.7</v>
      </c>
      <c r="AW50" s="4">
        <v>989.3</v>
      </c>
      <c r="AX50" s="4">
        <v>0</v>
      </c>
      <c r="AY50" s="4">
        <v>528</v>
      </c>
      <c r="AZ50" s="4">
        <f t="shared" si="9"/>
        <v>1848</v>
      </c>
      <c r="BA50" s="4">
        <v>329.6</v>
      </c>
      <c r="BB50" s="4">
        <v>990.4</v>
      </c>
      <c r="BC50" s="4">
        <v>0</v>
      </c>
      <c r="BD50" s="4">
        <v>528</v>
      </c>
      <c r="BE50" s="4">
        <f t="shared" si="10"/>
        <v>1848</v>
      </c>
      <c r="BF50" s="4">
        <v>329.6</v>
      </c>
      <c r="BG50" s="4">
        <v>990.4</v>
      </c>
      <c r="BH50" s="4">
        <v>0</v>
      </c>
      <c r="BI50" s="4">
        <v>528</v>
      </c>
      <c r="BJ50" s="4">
        <f t="shared" si="11"/>
        <v>2902.4</v>
      </c>
      <c r="BK50" s="4">
        <f t="shared" si="11"/>
        <v>2902.4</v>
      </c>
      <c r="BL50" s="4">
        <v>500.7</v>
      </c>
      <c r="BM50" s="4">
        <v>500.7</v>
      </c>
      <c r="BN50" s="4">
        <v>1434.2</v>
      </c>
      <c r="BO50" s="4">
        <v>1434.2</v>
      </c>
      <c r="BP50" s="4">
        <v>0</v>
      </c>
      <c r="BQ50" s="4">
        <v>0</v>
      </c>
      <c r="BR50" s="4">
        <v>967.5</v>
      </c>
      <c r="BS50" s="4">
        <v>967.5</v>
      </c>
      <c r="BT50" s="4">
        <f t="shared" si="12"/>
        <v>1916.4</v>
      </c>
      <c r="BU50" s="4">
        <v>331.5</v>
      </c>
      <c r="BV50" s="4">
        <v>988.5</v>
      </c>
      <c r="BW50" s="4">
        <v>0</v>
      </c>
      <c r="BX50" s="4">
        <v>596.4</v>
      </c>
      <c r="BY50" s="4">
        <f t="shared" si="13"/>
        <v>1848</v>
      </c>
      <c r="BZ50" s="4">
        <v>330.7</v>
      </c>
      <c r="CA50" s="4">
        <v>989.3</v>
      </c>
      <c r="CB50" s="4">
        <v>0</v>
      </c>
      <c r="CC50" s="4">
        <v>528</v>
      </c>
      <c r="CD50" s="4">
        <f t="shared" si="14"/>
        <v>1848</v>
      </c>
      <c r="CE50" s="4">
        <v>329.6</v>
      </c>
      <c r="CF50" s="4">
        <v>990.4</v>
      </c>
      <c r="CG50" s="4">
        <v>0</v>
      </c>
      <c r="CH50" s="4">
        <v>528</v>
      </c>
      <c r="CI50" s="4">
        <f t="shared" si="15"/>
        <v>1848</v>
      </c>
      <c r="CJ50" s="4">
        <v>329.6</v>
      </c>
      <c r="CK50" s="4">
        <v>990.4</v>
      </c>
      <c r="CL50" s="4">
        <v>0</v>
      </c>
      <c r="CM50" s="4">
        <v>528</v>
      </c>
      <c r="CN50" s="4">
        <f t="shared" si="16"/>
        <v>2902.4</v>
      </c>
      <c r="CO50" s="4">
        <f t="shared" si="17"/>
        <v>500.7</v>
      </c>
      <c r="CP50" s="4">
        <f t="shared" si="18"/>
        <v>1434.2</v>
      </c>
      <c r="CQ50" s="4">
        <f t="shared" si="19"/>
        <v>0</v>
      </c>
      <c r="CR50" s="4">
        <f t="shared" si="29"/>
        <v>967.5</v>
      </c>
      <c r="CS50" s="4">
        <f t="shared" si="29"/>
        <v>1916.4</v>
      </c>
      <c r="CT50" s="4">
        <f t="shared" si="29"/>
        <v>331.5</v>
      </c>
      <c r="CU50" s="4">
        <f t="shared" si="29"/>
        <v>988.5</v>
      </c>
      <c r="CV50" s="4">
        <f t="shared" si="29"/>
        <v>0</v>
      </c>
      <c r="CW50" s="4">
        <f t="shared" si="29"/>
        <v>596.4</v>
      </c>
      <c r="CX50" s="4">
        <f t="shared" si="27"/>
        <v>1848</v>
      </c>
      <c r="CY50" s="4">
        <f t="shared" si="27"/>
        <v>330.7</v>
      </c>
      <c r="CZ50" s="4">
        <f t="shared" si="27"/>
        <v>989.3</v>
      </c>
      <c r="DA50" s="4">
        <f t="shared" si="27"/>
        <v>0</v>
      </c>
      <c r="DB50" s="4">
        <f t="shared" si="27"/>
        <v>528</v>
      </c>
      <c r="DC50" s="4">
        <f t="shared" si="21"/>
        <v>2902.4</v>
      </c>
      <c r="DD50" s="4">
        <f t="shared" si="22"/>
        <v>500.7</v>
      </c>
      <c r="DE50" s="4">
        <f t="shared" si="23"/>
        <v>1434.2</v>
      </c>
      <c r="DF50" s="4">
        <f t="shared" si="24"/>
        <v>0</v>
      </c>
      <c r="DG50" s="4">
        <f t="shared" si="30"/>
        <v>967.5</v>
      </c>
      <c r="DH50" s="4">
        <f t="shared" si="30"/>
        <v>1916.4</v>
      </c>
      <c r="DI50" s="4">
        <f t="shared" si="30"/>
        <v>331.5</v>
      </c>
      <c r="DJ50" s="4">
        <f t="shared" si="30"/>
        <v>988.5</v>
      </c>
      <c r="DK50" s="4">
        <f t="shared" si="30"/>
        <v>0</v>
      </c>
      <c r="DL50" s="4">
        <f t="shared" si="28"/>
        <v>596.4</v>
      </c>
      <c r="DM50" s="4">
        <f t="shared" si="28"/>
        <v>1848</v>
      </c>
      <c r="DN50" s="4">
        <f t="shared" si="28"/>
        <v>330.7</v>
      </c>
      <c r="DO50" s="4">
        <f t="shared" si="28"/>
        <v>989.3</v>
      </c>
      <c r="DP50" s="4">
        <f t="shared" si="28"/>
        <v>0</v>
      </c>
      <c r="DQ50" s="4">
        <f t="shared" si="28"/>
        <v>528</v>
      </c>
      <c r="DR50" s="5" t="s">
        <v>387</v>
      </c>
    </row>
    <row r="51" spans="1:122" ht="275.45" customHeight="1" x14ac:dyDescent="0.2">
      <c r="A51" s="28" t="s">
        <v>0</v>
      </c>
      <c r="B51" s="25" t="s">
        <v>278</v>
      </c>
      <c r="C51" s="29" t="s">
        <v>0</v>
      </c>
      <c r="D51" s="25" t="s">
        <v>0</v>
      </c>
      <c r="E51" s="25" t="s">
        <v>0</v>
      </c>
      <c r="F51" s="25" t="s">
        <v>0</v>
      </c>
      <c r="G51" s="25" t="s">
        <v>0</v>
      </c>
      <c r="H51" s="25" t="s">
        <v>0</v>
      </c>
      <c r="I51" s="25" t="s">
        <v>0</v>
      </c>
      <c r="J51" s="25" t="s">
        <v>0</v>
      </c>
      <c r="K51" s="25" t="s">
        <v>0</v>
      </c>
      <c r="L51" s="25" t="s">
        <v>0</v>
      </c>
      <c r="M51" s="25" t="s">
        <v>0</v>
      </c>
      <c r="N51" s="25" t="s">
        <v>245</v>
      </c>
      <c r="O51" s="25" t="s">
        <v>200</v>
      </c>
      <c r="P51" s="25" t="s">
        <v>246</v>
      </c>
      <c r="Q51" s="25" t="s">
        <v>50</v>
      </c>
      <c r="R51" s="25" t="s">
        <v>0</v>
      </c>
      <c r="S51" s="25" t="s">
        <v>0</v>
      </c>
      <c r="T51" s="25" t="s">
        <v>0</v>
      </c>
      <c r="U51" s="25" t="s">
        <v>0</v>
      </c>
      <c r="V51" s="25" t="s">
        <v>0</v>
      </c>
      <c r="W51" s="25" t="s">
        <v>0</v>
      </c>
      <c r="X51" s="25" t="s">
        <v>0</v>
      </c>
      <c r="Y51" s="25" t="s">
        <v>0</v>
      </c>
      <c r="Z51" s="25" t="s">
        <v>0</v>
      </c>
      <c r="AA51" s="25" t="s">
        <v>0</v>
      </c>
      <c r="AB51" s="25" t="s">
        <v>0</v>
      </c>
      <c r="AC51" s="25" t="s">
        <v>0</v>
      </c>
      <c r="AD51" s="25" t="s">
        <v>63</v>
      </c>
      <c r="AE51" s="25" t="s">
        <v>281</v>
      </c>
      <c r="AF51" s="4">
        <f t="shared" si="26"/>
        <v>2902.4</v>
      </c>
      <c r="AG51" s="4">
        <f t="shared" si="6"/>
        <v>2902.4</v>
      </c>
      <c r="AH51" s="4">
        <v>500.7</v>
      </c>
      <c r="AI51" s="4">
        <v>500.7</v>
      </c>
      <c r="AJ51" s="4">
        <v>1434.2</v>
      </c>
      <c r="AK51" s="4">
        <v>1434.2</v>
      </c>
      <c r="AL51" s="4">
        <v>0</v>
      </c>
      <c r="AM51" s="4">
        <v>0</v>
      </c>
      <c r="AN51" s="4">
        <v>967.5</v>
      </c>
      <c r="AO51" s="4">
        <v>967.5</v>
      </c>
      <c r="AP51" s="4">
        <f t="shared" si="7"/>
        <v>1916.4</v>
      </c>
      <c r="AQ51" s="4">
        <v>331.5</v>
      </c>
      <c r="AR51" s="4">
        <v>988.5</v>
      </c>
      <c r="AS51" s="4">
        <v>0</v>
      </c>
      <c r="AT51" s="4">
        <v>596.4</v>
      </c>
      <c r="AU51" s="4">
        <f t="shared" si="8"/>
        <v>1848</v>
      </c>
      <c r="AV51" s="4">
        <v>330.7</v>
      </c>
      <c r="AW51" s="4">
        <v>989.3</v>
      </c>
      <c r="AX51" s="4">
        <v>0</v>
      </c>
      <c r="AY51" s="4">
        <v>528</v>
      </c>
      <c r="AZ51" s="4">
        <f t="shared" si="9"/>
        <v>1848</v>
      </c>
      <c r="BA51" s="4">
        <v>329.6</v>
      </c>
      <c r="BB51" s="4">
        <v>990.4</v>
      </c>
      <c r="BC51" s="4">
        <v>0</v>
      </c>
      <c r="BD51" s="4">
        <v>528</v>
      </c>
      <c r="BE51" s="4">
        <f t="shared" si="10"/>
        <v>1848</v>
      </c>
      <c r="BF51" s="4">
        <v>329.6</v>
      </c>
      <c r="BG51" s="4">
        <v>990.4</v>
      </c>
      <c r="BH51" s="4">
        <v>0</v>
      </c>
      <c r="BI51" s="4">
        <v>528</v>
      </c>
      <c r="BJ51" s="4">
        <f t="shared" si="11"/>
        <v>2902.4</v>
      </c>
      <c r="BK51" s="4">
        <f t="shared" si="11"/>
        <v>2902.4</v>
      </c>
      <c r="BL51" s="4">
        <v>500.7</v>
      </c>
      <c r="BM51" s="4">
        <v>500.7</v>
      </c>
      <c r="BN51" s="4">
        <v>1434.2</v>
      </c>
      <c r="BO51" s="4">
        <v>1434.2</v>
      </c>
      <c r="BP51" s="4">
        <v>0</v>
      </c>
      <c r="BQ51" s="4">
        <v>0</v>
      </c>
      <c r="BR51" s="4">
        <v>967.5</v>
      </c>
      <c r="BS51" s="4">
        <v>967.5</v>
      </c>
      <c r="BT51" s="4">
        <f t="shared" si="12"/>
        <v>1916.4</v>
      </c>
      <c r="BU51" s="4">
        <v>331.5</v>
      </c>
      <c r="BV51" s="4">
        <v>988.5</v>
      </c>
      <c r="BW51" s="4">
        <v>0</v>
      </c>
      <c r="BX51" s="4">
        <v>596.4</v>
      </c>
      <c r="BY51" s="4">
        <f t="shared" si="13"/>
        <v>1848</v>
      </c>
      <c r="BZ51" s="4">
        <v>330.7</v>
      </c>
      <c r="CA51" s="4">
        <v>989.3</v>
      </c>
      <c r="CB51" s="4">
        <v>0</v>
      </c>
      <c r="CC51" s="4">
        <v>528</v>
      </c>
      <c r="CD51" s="4">
        <f t="shared" si="14"/>
        <v>1848</v>
      </c>
      <c r="CE51" s="4">
        <v>329.6</v>
      </c>
      <c r="CF51" s="4">
        <v>990.4</v>
      </c>
      <c r="CG51" s="4">
        <v>0</v>
      </c>
      <c r="CH51" s="4">
        <v>528</v>
      </c>
      <c r="CI51" s="4">
        <f t="shared" si="15"/>
        <v>1848</v>
      </c>
      <c r="CJ51" s="4">
        <v>329.6</v>
      </c>
      <c r="CK51" s="4">
        <v>990.4</v>
      </c>
      <c r="CL51" s="4">
        <v>0</v>
      </c>
      <c r="CM51" s="4">
        <v>528</v>
      </c>
      <c r="CN51" s="4">
        <f t="shared" si="16"/>
        <v>2902.4</v>
      </c>
      <c r="CO51" s="4">
        <f t="shared" si="17"/>
        <v>500.7</v>
      </c>
      <c r="CP51" s="4">
        <f t="shared" si="18"/>
        <v>1434.2</v>
      </c>
      <c r="CQ51" s="4">
        <f t="shared" si="19"/>
        <v>0</v>
      </c>
      <c r="CR51" s="4">
        <f t="shared" si="29"/>
        <v>967.5</v>
      </c>
      <c r="CS51" s="4">
        <f t="shared" si="29"/>
        <v>1916.4</v>
      </c>
      <c r="CT51" s="4">
        <f t="shared" si="29"/>
        <v>331.5</v>
      </c>
      <c r="CU51" s="4">
        <f t="shared" si="29"/>
        <v>988.5</v>
      </c>
      <c r="CV51" s="4">
        <f t="shared" si="29"/>
        <v>0</v>
      </c>
      <c r="CW51" s="4">
        <f t="shared" si="29"/>
        <v>596.4</v>
      </c>
      <c r="CX51" s="4">
        <f t="shared" si="27"/>
        <v>1848</v>
      </c>
      <c r="CY51" s="4">
        <f t="shared" si="27"/>
        <v>330.7</v>
      </c>
      <c r="CZ51" s="4">
        <f t="shared" si="27"/>
        <v>989.3</v>
      </c>
      <c r="DA51" s="4">
        <f t="shared" si="27"/>
        <v>0</v>
      </c>
      <c r="DB51" s="4">
        <f t="shared" si="27"/>
        <v>528</v>
      </c>
      <c r="DC51" s="4">
        <f t="shared" si="21"/>
        <v>2902.4</v>
      </c>
      <c r="DD51" s="4">
        <f t="shared" si="22"/>
        <v>500.7</v>
      </c>
      <c r="DE51" s="4">
        <f t="shared" si="23"/>
        <v>1434.2</v>
      </c>
      <c r="DF51" s="4">
        <f t="shared" si="24"/>
        <v>0</v>
      </c>
      <c r="DG51" s="4">
        <f t="shared" si="30"/>
        <v>967.5</v>
      </c>
      <c r="DH51" s="4">
        <f t="shared" si="30"/>
        <v>1916.4</v>
      </c>
      <c r="DI51" s="4">
        <f t="shared" si="30"/>
        <v>331.5</v>
      </c>
      <c r="DJ51" s="4">
        <f t="shared" si="30"/>
        <v>988.5</v>
      </c>
      <c r="DK51" s="4">
        <f t="shared" si="30"/>
        <v>0</v>
      </c>
      <c r="DL51" s="4">
        <f t="shared" si="28"/>
        <v>596.4</v>
      </c>
      <c r="DM51" s="4">
        <f t="shared" si="28"/>
        <v>1848</v>
      </c>
      <c r="DN51" s="4">
        <f t="shared" si="28"/>
        <v>330.7</v>
      </c>
      <c r="DO51" s="4">
        <f t="shared" si="28"/>
        <v>989.3</v>
      </c>
      <c r="DP51" s="4">
        <f t="shared" si="28"/>
        <v>0</v>
      </c>
      <c r="DQ51" s="4">
        <f t="shared" si="28"/>
        <v>528</v>
      </c>
      <c r="DR51" s="5" t="s">
        <v>387</v>
      </c>
    </row>
    <row r="52" spans="1:122" ht="72.75" customHeight="1" x14ac:dyDescent="0.2">
      <c r="A52" s="8" t="s">
        <v>282</v>
      </c>
      <c r="B52" s="9" t="s">
        <v>283</v>
      </c>
      <c r="C52" s="9" t="s">
        <v>284</v>
      </c>
      <c r="D52" s="9" t="s">
        <v>0</v>
      </c>
      <c r="E52" s="9" t="s">
        <v>0</v>
      </c>
      <c r="F52" s="9" t="s">
        <v>0</v>
      </c>
      <c r="G52" s="9" t="s">
        <v>0</v>
      </c>
      <c r="H52" s="9" t="s">
        <v>0</v>
      </c>
      <c r="I52" s="9" t="s">
        <v>0</v>
      </c>
      <c r="J52" s="9" t="s">
        <v>0</v>
      </c>
      <c r="K52" s="9" t="s">
        <v>0</v>
      </c>
      <c r="L52" s="9" t="s">
        <v>0</v>
      </c>
      <c r="M52" s="9" t="s">
        <v>0</v>
      </c>
      <c r="N52" s="9" t="s">
        <v>0</v>
      </c>
      <c r="O52" s="9" t="s">
        <v>0</v>
      </c>
      <c r="P52" s="9" t="s">
        <v>0</v>
      </c>
      <c r="Q52" s="9" t="s">
        <v>0</v>
      </c>
      <c r="R52" s="9" t="s">
        <v>0</v>
      </c>
      <c r="S52" s="9" t="s">
        <v>0</v>
      </c>
      <c r="T52" s="9" t="s">
        <v>0</v>
      </c>
      <c r="U52" s="9" t="s">
        <v>0</v>
      </c>
      <c r="V52" s="9" t="s">
        <v>0</v>
      </c>
      <c r="W52" s="9" t="s">
        <v>0</v>
      </c>
      <c r="X52" s="9" t="s">
        <v>0</v>
      </c>
      <c r="Y52" s="9" t="s">
        <v>0</v>
      </c>
      <c r="Z52" s="9" t="s">
        <v>0</v>
      </c>
      <c r="AA52" s="9" t="s">
        <v>0</v>
      </c>
      <c r="AB52" s="9" t="s">
        <v>0</v>
      </c>
      <c r="AC52" s="9" t="s">
        <v>0</v>
      </c>
      <c r="AD52" s="9" t="s">
        <v>0</v>
      </c>
      <c r="AE52" s="9" t="s">
        <v>285</v>
      </c>
      <c r="AF52" s="4">
        <f t="shared" si="26"/>
        <v>73983.100000000006</v>
      </c>
      <c r="AG52" s="6">
        <f>AG53+AG54+AG55+AG56++AG58</f>
        <v>72973.599999999991</v>
      </c>
      <c r="AH52" s="6">
        <f t="shared" ref="AH52:AO52" si="31">AH53+AH54+AH55+AH56++AH58</f>
        <v>0</v>
      </c>
      <c r="AI52" s="6">
        <f t="shared" si="31"/>
        <v>0</v>
      </c>
      <c r="AJ52" s="6">
        <f t="shared" si="31"/>
        <v>0</v>
      </c>
      <c r="AK52" s="6">
        <f t="shared" si="31"/>
        <v>0</v>
      </c>
      <c r="AL52" s="6">
        <f t="shared" si="31"/>
        <v>0</v>
      </c>
      <c r="AM52" s="6">
        <f t="shared" si="31"/>
        <v>0</v>
      </c>
      <c r="AN52" s="6">
        <f t="shared" si="31"/>
        <v>73983.100000000006</v>
      </c>
      <c r="AO52" s="6">
        <f t="shared" si="31"/>
        <v>72973.599999999991</v>
      </c>
      <c r="AP52" s="4">
        <f t="shared" si="7"/>
        <v>67947.199999999997</v>
      </c>
      <c r="AQ52" s="6">
        <f t="shared" ref="AQ52:AT52" si="32">AQ53+AQ54+AQ55+AQ56++AQ58</f>
        <v>988.9</v>
      </c>
      <c r="AR52" s="6">
        <f t="shared" si="32"/>
        <v>0</v>
      </c>
      <c r="AS52" s="6">
        <f t="shared" si="32"/>
        <v>0</v>
      </c>
      <c r="AT52" s="6">
        <f t="shared" si="32"/>
        <v>66958.3</v>
      </c>
      <c r="AU52" s="4">
        <f t="shared" si="8"/>
        <v>64232</v>
      </c>
      <c r="AV52" s="6">
        <f t="shared" ref="AV52:BD52" si="33">AV53+AV54+AV55+AV56++AV58</f>
        <v>0</v>
      </c>
      <c r="AW52" s="6">
        <f t="shared" si="33"/>
        <v>0</v>
      </c>
      <c r="AX52" s="6">
        <f t="shared" si="33"/>
        <v>0</v>
      </c>
      <c r="AY52" s="6">
        <f t="shared" si="33"/>
        <v>64232</v>
      </c>
      <c r="AZ52" s="6">
        <f t="shared" si="33"/>
        <v>64232.1</v>
      </c>
      <c r="BA52" s="6">
        <f t="shared" si="33"/>
        <v>0</v>
      </c>
      <c r="BB52" s="6">
        <f t="shared" si="33"/>
        <v>0</v>
      </c>
      <c r="BC52" s="6">
        <f t="shared" si="33"/>
        <v>0</v>
      </c>
      <c r="BD52" s="6">
        <f t="shared" si="33"/>
        <v>64232.1</v>
      </c>
      <c r="BE52" s="4">
        <f t="shared" si="10"/>
        <v>64232.1</v>
      </c>
      <c r="BF52" s="6">
        <f t="shared" ref="BF52:BS52" si="34">BF53+BF54+BF55+BF56++BF58</f>
        <v>0</v>
      </c>
      <c r="BG52" s="6">
        <f t="shared" si="34"/>
        <v>0</v>
      </c>
      <c r="BH52" s="6">
        <f t="shared" si="34"/>
        <v>0</v>
      </c>
      <c r="BI52" s="6">
        <f t="shared" si="34"/>
        <v>64232.1</v>
      </c>
      <c r="BJ52" s="6">
        <f t="shared" si="34"/>
        <v>64943.199999999997</v>
      </c>
      <c r="BK52" s="6">
        <f t="shared" si="34"/>
        <v>63951.1</v>
      </c>
      <c r="BL52" s="6">
        <f t="shared" si="34"/>
        <v>0</v>
      </c>
      <c r="BM52" s="6">
        <f t="shared" si="34"/>
        <v>0</v>
      </c>
      <c r="BN52" s="6">
        <f t="shared" si="34"/>
        <v>0</v>
      </c>
      <c r="BO52" s="6">
        <f t="shared" si="34"/>
        <v>0</v>
      </c>
      <c r="BP52" s="6">
        <f t="shared" si="34"/>
        <v>0</v>
      </c>
      <c r="BQ52" s="6">
        <f t="shared" si="34"/>
        <v>0</v>
      </c>
      <c r="BR52" s="6">
        <f t="shared" si="34"/>
        <v>64943.199999999997</v>
      </c>
      <c r="BS52" s="6">
        <f t="shared" si="34"/>
        <v>63951.1</v>
      </c>
      <c r="BT52" s="4">
        <f t="shared" si="12"/>
        <v>67881.2</v>
      </c>
      <c r="BU52" s="6">
        <f t="shared" ref="BU52:DB52" si="35">BU53+BU54+BU55+BU56++BU58</f>
        <v>988.9</v>
      </c>
      <c r="BV52" s="6">
        <f t="shared" si="35"/>
        <v>0</v>
      </c>
      <c r="BW52" s="6">
        <f t="shared" si="35"/>
        <v>0</v>
      </c>
      <c r="BX52" s="6">
        <f t="shared" si="35"/>
        <v>66892.3</v>
      </c>
      <c r="BY52" s="6">
        <f t="shared" si="35"/>
        <v>64212</v>
      </c>
      <c r="BZ52" s="6">
        <f t="shared" si="35"/>
        <v>0</v>
      </c>
      <c r="CA52" s="6">
        <f t="shared" si="35"/>
        <v>0</v>
      </c>
      <c r="CB52" s="6">
        <f t="shared" si="35"/>
        <v>0</v>
      </c>
      <c r="CC52" s="6">
        <f t="shared" si="35"/>
        <v>64212</v>
      </c>
      <c r="CD52" s="6">
        <f t="shared" si="35"/>
        <v>64212.1</v>
      </c>
      <c r="CE52" s="6">
        <f t="shared" si="35"/>
        <v>0</v>
      </c>
      <c r="CF52" s="6">
        <f t="shared" si="35"/>
        <v>0</v>
      </c>
      <c r="CG52" s="6">
        <f t="shared" si="35"/>
        <v>0</v>
      </c>
      <c r="CH52" s="6">
        <f t="shared" si="35"/>
        <v>64212.1</v>
      </c>
      <c r="CI52" s="6">
        <f t="shared" si="35"/>
        <v>64212.1</v>
      </c>
      <c r="CJ52" s="6">
        <f t="shared" si="35"/>
        <v>0</v>
      </c>
      <c r="CK52" s="6">
        <f t="shared" si="35"/>
        <v>0</v>
      </c>
      <c r="CL52" s="6">
        <f t="shared" si="35"/>
        <v>0</v>
      </c>
      <c r="CM52" s="6">
        <f t="shared" si="35"/>
        <v>64212.1</v>
      </c>
      <c r="CN52" s="4">
        <f t="shared" si="16"/>
        <v>72973.599999999991</v>
      </c>
      <c r="CO52" s="6">
        <f t="shared" si="35"/>
        <v>0</v>
      </c>
      <c r="CP52" s="6">
        <f t="shared" si="35"/>
        <v>0</v>
      </c>
      <c r="CQ52" s="6">
        <f t="shared" si="35"/>
        <v>0</v>
      </c>
      <c r="CR52" s="6">
        <f t="shared" si="35"/>
        <v>72973.599999999991</v>
      </c>
      <c r="CS52" s="6">
        <f t="shared" si="35"/>
        <v>67947.199999999997</v>
      </c>
      <c r="CT52" s="6">
        <f t="shared" si="35"/>
        <v>988.9</v>
      </c>
      <c r="CU52" s="6">
        <f t="shared" si="35"/>
        <v>0</v>
      </c>
      <c r="CV52" s="6">
        <f t="shared" si="35"/>
        <v>0</v>
      </c>
      <c r="CW52" s="6">
        <f t="shared" si="35"/>
        <v>66958.3</v>
      </c>
      <c r="CX52" s="6">
        <f t="shared" si="35"/>
        <v>64232</v>
      </c>
      <c r="CY52" s="6">
        <f t="shared" si="35"/>
        <v>0</v>
      </c>
      <c r="CZ52" s="6">
        <f t="shared" si="35"/>
        <v>0</v>
      </c>
      <c r="DA52" s="6">
        <f t="shared" si="35"/>
        <v>0</v>
      </c>
      <c r="DB52" s="6">
        <f t="shared" si="35"/>
        <v>64232</v>
      </c>
      <c r="DC52" s="4">
        <f t="shared" si="21"/>
        <v>63951.1</v>
      </c>
      <c r="DD52" s="6">
        <f t="shared" ref="DD52:DQ52" si="36">DD53+DD54+DD55+DD56++DD58</f>
        <v>0</v>
      </c>
      <c r="DE52" s="6">
        <f t="shared" si="36"/>
        <v>0</v>
      </c>
      <c r="DF52" s="6">
        <f t="shared" si="36"/>
        <v>0</v>
      </c>
      <c r="DG52" s="6">
        <f t="shared" si="36"/>
        <v>63951.1</v>
      </c>
      <c r="DH52" s="6">
        <f t="shared" si="36"/>
        <v>67881.2</v>
      </c>
      <c r="DI52" s="6">
        <f t="shared" si="36"/>
        <v>988.9</v>
      </c>
      <c r="DJ52" s="6">
        <f t="shared" si="36"/>
        <v>0</v>
      </c>
      <c r="DK52" s="6">
        <f t="shared" si="36"/>
        <v>0</v>
      </c>
      <c r="DL52" s="6">
        <f t="shared" si="36"/>
        <v>66892.3</v>
      </c>
      <c r="DM52" s="6">
        <f t="shared" si="36"/>
        <v>64212</v>
      </c>
      <c r="DN52" s="6">
        <f t="shared" si="36"/>
        <v>0</v>
      </c>
      <c r="DO52" s="6">
        <f t="shared" si="36"/>
        <v>0</v>
      </c>
      <c r="DP52" s="6">
        <f t="shared" si="36"/>
        <v>0</v>
      </c>
      <c r="DQ52" s="6">
        <f t="shared" si="36"/>
        <v>64212</v>
      </c>
      <c r="DR52" s="7" t="s">
        <v>387</v>
      </c>
    </row>
    <row r="53" spans="1:122" ht="48.4" customHeight="1" x14ac:dyDescent="0.2">
      <c r="A53" s="24" t="s">
        <v>286</v>
      </c>
      <c r="B53" s="25" t="s">
        <v>287</v>
      </c>
      <c r="C53" s="25" t="s">
        <v>288</v>
      </c>
      <c r="D53" s="25" t="s">
        <v>0</v>
      </c>
      <c r="E53" s="25" t="s">
        <v>0</v>
      </c>
      <c r="F53" s="25" t="s">
        <v>0</v>
      </c>
      <c r="G53" s="25" t="s">
        <v>0</v>
      </c>
      <c r="H53" s="25" t="s">
        <v>0</v>
      </c>
      <c r="I53" s="25" t="s">
        <v>0</v>
      </c>
      <c r="J53" s="25" t="s">
        <v>0</v>
      </c>
      <c r="K53" s="25" t="s">
        <v>0</v>
      </c>
      <c r="L53" s="25" t="s">
        <v>0</v>
      </c>
      <c r="M53" s="25" t="s">
        <v>0</v>
      </c>
      <c r="N53" s="25" t="s">
        <v>0</v>
      </c>
      <c r="O53" s="25" t="s">
        <v>0</v>
      </c>
      <c r="P53" s="25" t="s">
        <v>0</v>
      </c>
      <c r="Q53" s="25" t="s">
        <v>0</v>
      </c>
      <c r="R53" s="25" t="s">
        <v>0</v>
      </c>
      <c r="S53" s="25" t="s">
        <v>0</v>
      </c>
      <c r="T53" s="25" t="s">
        <v>0</v>
      </c>
      <c r="U53" s="25" t="s">
        <v>0</v>
      </c>
      <c r="V53" s="25" t="s">
        <v>0</v>
      </c>
      <c r="W53" s="25" t="s">
        <v>0</v>
      </c>
      <c r="X53" s="25" t="s">
        <v>0</v>
      </c>
      <c r="Y53" s="25" t="s">
        <v>0</v>
      </c>
      <c r="Z53" s="25" t="s">
        <v>0</v>
      </c>
      <c r="AA53" s="25" t="s">
        <v>0</v>
      </c>
      <c r="AB53" s="25" t="s">
        <v>0</v>
      </c>
      <c r="AC53" s="25" t="s">
        <v>0</v>
      </c>
      <c r="AD53" s="25" t="s">
        <v>46</v>
      </c>
      <c r="AE53" s="25" t="s">
        <v>289</v>
      </c>
      <c r="AF53" s="4">
        <f t="shared" si="26"/>
        <v>23220.7</v>
      </c>
      <c r="AG53" s="4">
        <f t="shared" si="6"/>
        <v>22563.599999999999</v>
      </c>
      <c r="AH53" s="4">
        <v>0</v>
      </c>
      <c r="AI53" s="4">
        <v>0</v>
      </c>
      <c r="AJ53" s="4">
        <v>0</v>
      </c>
      <c r="AK53" s="4">
        <v>0</v>
      </c>
      <c r="AL53" s="4">
        <v>0</v>
      </c>
      <c r="AM53" s="4">
        <v>0</v>
      </c>
      <c r="AN53" s="4">
        <v>23220.7</v>
      </c>
      <c r="AO53" s="4">
        <v>22563.599999999999</v>
      </c>
      <c r="AP53" s="4">
        <f t="shared" si="7"/>
        <v>16238.3</v>
      </c>
      <c r="AQ53" s="4">
        <v>759.5</v>
      </c>
      <c r="AR53" s="4">
        <v>0</v>
      </c>
      <c r="AS53" s="4">
        <v>0</v>
      </c>
      <c r="AT53" s="4">
        <v>15478.8</v>
      </c>
      <c r="AU53" s="4">
        <f t="shared" si="8"/>
        <v>13562</v>
      </c>
      <c r="AV53" s="4">
        <v>0</v>
      </c>
      <c r="AW53" s="4">
        <v>0</v>
      </c>
      <c r="AX53" s="4">
        <v>0</v>
      </c>
      <c r="AY53" s="4">
        <v>13562</v>
      </c>
      <c r="AZ53" s="4">
        <f t="shared" si="9"/>
        <v>13562</v>
      </c>
      <c r="BA53" s="4">
        <v>0</v>
      </c>
      <c r="BB53" s="4">
        <v>0</v>
      </c>
      <c r="BC53" s="4">
        <v>0</v>
      </c>
      <c r="BD53" s="4">
        <v>13562</v>
      </c>
      <c r="BE53" s="4">
        <f t="shared" si="10"/>
        <v>13562</v>
      </c>
      <c r="BF53" s="4">
        <v>0</v>
      </c>
      <c r="BG53" s="4">
        <v>0</v>
      </c>
      <c r="BH53" s="4">
        <v>0</v>
      </c>
      <c r="BI53" s="4">
        <v>13562</v>
      </c>
      <c r="BJ53" s="4">
        <f t="shared" ref="BJ53:BK58" si="37">BL53+BN53+BP53+BR53</f>
        <v>14967.9</v>
      </c>
      <c r="BK53" s="4">
        <f t="shared" si="37"/>
        <v>14327.9</v>
      </c>
      <c r="BL53" s="4">
        <v>0</v>
      </c>
      <c r="BM53" s="4">
        <v>0</v>
      </c>
      <c r="BN53" s="4">
        <v>0</v>
      </c>
      <c r="BO53" s="4">
        <v>0</v>
      </c>
      <c r="BP53" s="4">
        <v>0</v>
      </c>
      <c r="BQ53" s="4">
        <v>0</v>
      </c>
      <c r="BR53" s="4">
        <v>14967.9</v>
      </c>
      <c r="BS53" s="4">
        <v>14327.9</v>
      </c>
      <c r="BT53" s="4">
        <f t="shared" si="12"/>
        <v>16172.3</v>
      </c>
      <c r="BU53" s="4">
        <v>759.5</v>
      </c>
      <c r="BV53" s="4">
        <v>0</v>
      </c>
      <c r="BW53" s="4">
        <v>0</v>
      </c>
      <c r="BX53" s="4">
        <v>15412.8</v>
      </c>
      <c r="BY53" s="4">
        <f>SUBTOTAL(9,BZ53:CC53)</f>
        <v>13562</v>
      </c>
      <c r="BZ53" s="4">
        <v>0</v>
      </c>
      <c r="CA53" s="4">
        <v>0</v>
      </c>
      <c r="CB53" s="4">
        <v>0</v>
      </c>
      <c r="CC53" s="4">
        <v>13562</v>
      </c>
      <c r="CD53" s="4">
        <f t="shared" si="14"/>
        <v>13562</v>
      </c>
      <c r="CE53" s="4">
        <v>0</v>
      </c>
      <c r="CF53" s="4">
        <v>0</v>
      </c>
      <c r="CG53" s="4">
        <v>0</v>
      </c>
      <c r="CH53" s="4">
        <v>13562</v>
      </c>
      <c r="CI53" s="4">
        <f t="shared" si="15"/>
        <v>13562</v>
      </c>
      <c r="CJ53" s="4">
        <v>0</v>
      </c>
      <c r="CK53" s="4">
        <v>0</v>
      </c>
      <c r="CL53" s="4">
        <v>0</v>
      </c>
      <c r="CM53" s="4">
        <v>13562</v>
      </c>
      <c r="CN53" s="4">
        <f t="shared" si="16"/>
        <v>22563.599999999999</v>
      </c>
      <c r="CO53" s="4">
        <f t="shared" ref="CO53:CO58" si="38">AI53</f>
        <v>0</v>
      </c>
      <c r="CP53" s="4">
        <f t="shared" ref="CP53:CP58" si="39">AK53</f>
        <v>0</v>
      </c>
      <c r="CQ53" s="4">
        <f t="shared" ref="CQ53:CQ58" si="40">AM53</f>
        <v>0</v>
      </c>
      <c r="CR53" s="4">
        <f t="shared" ref="CR53:DB58" si="41">AO53</f>
        <v>22563.599999999999</v>
      </c>
      <c r="CS53" s="4">
        <f t="shared" si="41"/>
        <v>16238.3</v>
      </c>
      <c r="CT53" s="4">
        <f t="shared" si="41"/>
        <v>759.5</v>
      </c>
      <c r="CU53" s="4">
        <f t="shared" si="41"/>
        <v>0</v>
      </c>
      <c r="CV53" s="4">
        <f t="shared" si="41"/>
        <v>0</v>
      </c>
      <c r="CW53" s="4">
        <f t="shared" si="41"/>
        <v>15478.8</v>
      </c>
      <c r="CX53" s="4">
        <f t="shared" si="41"/>
        <v>13562</v>
      </c>
      <c r="CY53" s="4">
        <f t="shared" si="41"/>
        <v>0</v>
      </c>
      <c r="CZ53" s="4">
        <f t="shared" si="41"/>
        <v>0</v>
      </c>
      <c r="DA53" s="4">
        <f t="shared" si="41"/>
        <v>0</v>
      </c>
      <c r="DB53" s="4">
        <f t="shared" si="41"/>
        <v>13562</v>
      </c>
      <c r="DC53" s="4">
        <f t="shared" si="21"/>
        <v>14327.9</v>
      </c>
      <c r="DD53" s="4">
        <f t="shared" ref="DD53:DD58" si="42">BM53</f>
        <v>0</v>
      </c>
      <c r="DE53" s="4">
        <f t="shared" ref="DE53:DE58" si="43">BO53</f>
        <v>0</v>
      </c>
      <c r="DF53" s="4">
        <f t="shared" ref="DF53:DF58" si="44">BQ53</f>
        <v>0</v>
      </c>
      <c r="DG53" s="4">
        <f t="shared" ref="DG53:DQ58" si="45">BS53</f>
        <v>14327.9</v>
      </c>
      <c r="DH53" s="4">
        <f t="shared" si="45"/>
        <v>16172.3</v>
      </c>
      <c r="DI53" s="4">
        <f t="shared" si="45"/>
        <v>759.5</v>
      </c>
      <c r="DJ53" s="4">
        <f t="shared" si="45"/>
        <v>0</v>
      </c>
      <c r="DK53" s="4">
        <f t="shared" si="45"/>
        <v>0</v>
      </c>
      <c r="DL53" s="4">
        <f t="shared" si="45"/>
        <v>15412.8</v>
      </c>
      <c r="DM53" s="4">
        <f t="shared" si="45"/>
        <v>13562</v>
      </c>
      <c r="DN53" s="4">
        <f t="shared" si="45"/>
        <v>0</v>
      </c>
      <c r="DO53" s="4">
        <f t="shared" si="45"/>
        <v>0</v>
      </c>
      <c r="DP53" s="4">
        <f t="shared" si="45"/>
        <v>0</v>
      </c>
      <c r="DQ53" s="4">
        <f t="shared" si="45"/>
        <v>13562</v>
      </c>
      <c r="DR53" s="5" t="s">
        <v>387</v>
      </c>
    </row>
    <row r="54" spans="1:122" ht="48.4" customHeight="1" x14ac:dyDescent="0.2">
      <c r="A54" s="24" t="s">
        <v>290</v>
      </c>
      <c r="B54" s="25" t="s">
        <v>291</v>
      </c>
      <c r="C54" s="25" t="s">
        <v>292</v>
      </c>
      <c r="D54" s="25" t="s">
        <v>0</v>
      </c>
      <c r="E54" s="25" t="s">
        <v>0</v>
      </c>
      <c r="F54" s="25" t="s">
        <v>0</v>
      </c>
      <c r="G54" s="25" t="s">
        <v>0</v>
      </c>
      <c r="H54" s="25" t="s">
        <v>0</v>
      </c>
      <c r="I54" s="25" t="s">
        <v>0</v>
      </c>
      <c r="J54" s="25" t="s">
        <v>0</v>
      </c>
      <c r="K54" s="25" t="s">
        <v>0</v>
      </c>
      <c r="L54" s="25" t="s">
        <v>0</v>
      </c>
      <c r="M54" s="25" t="s">
        <v>0</v>
      </c>
      <c r="N54" s="25" t="s">
        <v>0</v>
      </c>
      <c r="O54" s="25" t="s">
        <v>0</v>
      </c>
      <c r="P54" s="25" t="s">
        <v>0</v>
      </c>
      <c r="Q54" s="25" t="s">
        <v>0</v>
      </c>
      <c r="R54" s="25" t="s">
        <v>0</v>
      </c>
      <c r="S54" s="25" t="s">
        <v>0</v>
      </c>
      <c r="T54" s="25" t="s">
        <v>0</v>
      </c>
      <c r="U54" s="25" t="s">
        <v>0</v>
      </c>
      <c r="V54" s="25" t="s">
        <v>0</v>
      </c>
      <c r="W54" s="25" t="s">
        <v>0</v>
      </c>
      <c r="X54" s="25" t="s">
        <v>0</v>
      </c>
      <c r="Y54" s="25" t="s">
        <v>0</v>
      </c>
      <c r="Z54" s="25" t="s">
        <v>0</v>
      </c>
      <c r="AA54" s="25" t="s">
        <v>0</v>
      </c>
      <c r="AB54" s="25" t="s">
        <v>0</v>
      </c>
      <c r="AC54" s="25" t="s">
        <v>0</v>
      </c>
      <c r="AD54" s="25" t="s">
        <v>46</v>
      </c>
      <c r="AE54" s="25" t="s">
        <v>293</v>
      </c>
      <c r="AF54" s="4">
        <f t="shared" si="26"/>
        <v>23143.7</v>
      </c>
      <c r="AG54" s="4">
        <f t="shared" si="6"/>
        <v>23139</v>
      </c>
      <c r="AH54" s="4">
        <v>0</v>
      </c>
      <c r="AI54" s="4">
        <v>0</v>
      </c>
      <c r="AJ54" s="4">
        <v>0</v>
      </c>
      <c r="AK54" s="4">
        <v>0</v>
      </c>
      <c r="AL54" s="4">
        <v>0</v>
      </c>
      <c r="AM54" s="4">
        <v>0</v>
      </c>
      <c r="AN54" s="4">
        <v>23143.7</v>
      </c>
      <c r="AO54" s="4">
        <v>23139</v>
      </c>
      <c r="AP54" s="4">
        <f t="shared" si="7"/>
        <v>22889.4</v>
      </c>
      <c r="AQ54" s="4">
        <v>229.4</v>
      </c>
      <c r="AR54" s="4">
        <v>0</v>
      </c>
      <c r="AS54" s="4">
        <v>0</v>
      </c>
      <c r="AT54" s="4">
        <v>22660</v>
      </c>
      <c r="AU54" s="4">
        <f t="shared" si="8"/>
        <v>22660</v>
      </c>
      <c r="AV54" s="4">
        <v>0</v>
      </c>
      <c r="AW54" s="4">
        <v>0</v>
      </c>
      <c r="AX54" s="4">
        <v>0</v>
      </c>
      <c r="AY54" s="4">
        <v>22660</v>
      </c>
      <c r="AZ54" s="4">
        <f t="shared" si="9"/>
        <v>22660</v>
      </c>
      <c r="BA54" s="4">
        <v>0</v>
      </c>
      <c r="BB54" s="4">
        <v>0</v>
      </c>
      <c r="BC54" s="4">
        <v>0</v>
      </c>
      <c r="BD54" s="4">
        <v>22660</v>
      </c>
      <c r="BE54" s="4">
        <f t="shared" si="10"/>
        <v>22660</v>
      </c>
      <c r="BF54" s="4">
        <v>0</v>
      </c>
      <c r="BG54" s="4">
        <v>0</v>
      </c>
      <c r="BH54" s="4">
        <v>0</v>
      </c>
      <c r="BI54" s="4">
        <v>22660</v>
      </c>
      <c r="BJ54" s="4">
        <f t="shared" si="37"/>
        <v>23143.7</v>
      </c>
      <c r="BK54" s="4">
        <f t="shared" si="37"/>
        <v>23139</v>
      </c>
      <c r="BL54" s="4">
        <v>0</v>
      </c>
      <c r="BM54" s="4">
        <v>0</v>
      </c>
      <c r="BN54" s="4">
        <v>0</v>
      </c>
      <c r="BO54" s="4">
        <v>0</v>
      </c>
      <c r="BP54" s="4">
        <v>0</v>
      </c>
      <c r="BQ54" s="4">
        <v>0</v>
      </c>
      <c r="BR54" s="4">
        <v>23143.7</v>
      </c>
      <c r="BS54" s="4">
        <v>23139</v>
      </c>
      <c r="BT54" s="4">
        <f t="shared" si="12"/>
        <v>22889.4</v>
      </c>
      <c r="BU54" s="4">
        <v>229.4</v>
      </c>
      <c r="BV54" s="4">
        <v>0</v>
      </c>
      <c r="BW54" s="4">
        <v>0</v>
      </c>
      <c r="BX54" s="4">
        <v>22660</v>
      </c>
      <c r="BY54" s="4">
        <f t="shared" ref="BY54:BY69" si="46">SUM(BZ54:CC54)</f>
        <v>22660</v>
      </c>
      <c r="BZ54" s="4">
        <v>0</v>
      </c>
      <c r="CA54" s="4">
        <v>0</v>
      </c>
      <c r="CB54" s="4">
        <v>0</v>
      </c>
      <c r="CC54" s="4">
        <v>22660</v>
      </c>
      <c r="CD54" s="4">
        <f t="shared" si="14"/>
        <v>22660</v>
      </c>
      <c r="CE54" s="4">
        <v>0</v>
      </c>
      <c r="CF54" s="4">
        <v>0</v>
      </c>
      <c r="CG54" s="4">
        <v>0</v>
      </c>
      <c r="CH54" s="4">
        <v>22660</v>
      </c>
      <c r="CI54" s="4">
        <f t="shared" si="15"/>
        <v>22660</v>
      </c>
      <c r="CJ54" s="4">
        <v>0</v>
      </c>
      <c r="CK54" s="4">
        <v>0</v>
      </c>
      <c r="CL54" s="4">
        <v>0</v>
      </c>
      <c r="CM54" s="4">
        <v>22660</v>
      </c>
      <c r="CN54" s="4">
        <f t="shared" si="16"/>
        <v>23139</v>
      </c>
      <c r="CO54" s="4">
        <f t="shared" si="38"/>
        <v>0</v>
      </c>
      <c r="CP54" s="4">
        <f t="shared" si="39"/>
        <v>0</v>
      </c>
      <c r="CQ54" s="4">
        <f t="shared" si="40"/>
        <v>0</v>
      </c>
      <c r="CR54" s="4">
        <f t="shared" si="41"/>
        <v>23139</v>
      </c>
      <c r="CS54" s="4">
        <f t="shared" si="41"/>
        <v>22889.4</v>
      </c>
      <c r="CT54" s="4">
        <f t="shared" si="41"/>
        <v>229.4</v>
      </c>
      <c r="CU54" s="4">
        <f t="shared" si="41"/>
        <v>0</v>
      </c>
      <c r="CV54" s="4">
        <f t="shared" si="41"/>
        <v>0</v>
      </c>
      <c r="CW54" s="4">
        <f t="shared" si="41"/>
        <v>22660</v>
      </c>
      <c r="CX54" s="4">
        <f t="shared" si="41"/>
        <v>22660</v>
      </c>
      <c r="CY54" s="4">
        <f t="shared" si="41"/>
        <v>0</v>
      </c>
      <c r="CZ54" s="4">
        <f t="shared" si="41"/>
        <v>0</v>
      </c>
      <c r="DA54" s="4">
        <f t="shared" si="41"/>
        <v>0</v>
      </c>
      <c r="DB54" s="4">
        <f t="shared" si="41"/>
        <v>22660</v>
      </c>
      <c r="DC54" s="4">
        <f t="shared" si="21"/>
        <v>23139</v>
      </c>
      <c r="DD54" s="4">
        <f t="shared" si="42"/>
        <v>0</v>
      </c>
      <c r="DE54" s="4">
        <f t="shared" si="43"/>
        <v>0</v>
      </c>
      <c r="DF54" s="4">
        <f t="shared" si="44"/>
        <v>0</v>
      </c>
      <c r="DG54" s="4">
        <f t="shared" si="45"/>
        <v>23139</v>
      </c>
      <c r="DH54" s="4">
        <f t="shared" si="45"/>
        <v>22889.4</v>
      </c>
      <c r="DI54" s="4">
        <f t="shared" si="45"/>
        <v>229.4</v>
      </c>
      <c r="DJ54" s="4">
        <f t="shared" si="45"/>
        <v>0</v>
      </c>
      <c r="DK54" s="4">
        <f t="shared" si="45"/>
        <v>0</v>
      </c>
      <c r="DL54" s="4">
        <f t="shared" si="45"/>
        <v>22660</v>
      </c>
      <c r="DM54" s="4">
        <f t="shared" si="45"/>
        <v>22660</v>
      </c>
      <c r="DN54" s="4">
        <f t="shared" si="45"/>
        <v>0</v>
      </c>
      <c r="DO54" s="4">
        <f t="shared" si="45"/>
        <v>0</v>
      </c>
      <c r="DP54" s="4">
        <f t="shared" si="45"/>
        <v>0</v>
      </c>
      <c r="DQ54" s="4">
        <f t="shared" si="45"/>
        <v>22660</v>
      </c>
      <c r="DR54" s="5" t="s">
        <v>387</v>
      </c>
    </row>
    <row r="55" spans="1:122" ht="36.200000000000003" customHeight="1" x14ac:dyDescent="0.2">
      <c r="A55" s="24" t="s">
        <v>294</v>
      </c>
      <c r="B55" s="25" t="s">
        <v>295</v>
      </c>
      <c r="C55" s="25" t="s">
        <v>296</v>
      </c>
      <c r="D55" s="25" t="s">
        <v>0</v>
      </c>
      <c r="E55" s="25" t="s">
        <v>0</v>
      </c>
      <c r="F55" s="25" t="s">
        <v>0</v>
      </c>
      <c r="G55" s="25" t="s">
        <v>0</v>
      </c>
      <c r="H55" s="25" t="s">
        <v>0</v>
      </c>
      <c r="I55" s="25" t="s">
        <v>0</v>
      </c>
      <c r="J55" s="25" t="s">
        <v>0</v>
      </c>
      <c r="K55" s="25" t="s">
        <v>0</v>
      </c>
      <c r="L55" s="25" t="s">
        <v>0</v>
      </c>
      <c r="M55" s="25" t="s">
        <v>0</v>
      </c>
      <c r="N55" s="25" t="s">
        <v>0</v>
      </c>
      <c r="O55" s="25" t="s">
        <v>0</v>
      </c>
      <c r="P55" s="25" t="s">
        <v>0</v>
      </c>
      <c r="Q55" s="25" t="s">
        <v>0</v>
      </c>
      <c r="R55" s="25" t="s">
        <v>0</v>
      </c>
      <c r="S55" s="25" t="s">
        <v>0</v>
      </c>
      <c r="T55" s="25" t="s">
        <v>0</v>
      </c>
      <c r="U55" s="25" t="s">
        <v>0</v>
      </c>
      <c r="V55" s="25" t="s">
        <v>0</v>
      </c>
      <c r="W55" s="25" t="s">
        <v>0</v>
      </c>
      <c r="X55" s="25" t="s">
        <v>0</v>
      </c>
      <c r="Y55" s="25" t="s">
        <v>0</v>
      </c>
      <c r="Z55" s="25" t="s">
        <v>0</v>
      </c>
      <c r="AA55" s="25" t="s">
        <v>0</v>
      </c>
      <c r="AB55" s="25" t="s">
        <v>0</v>
      </c>
      <c r="AC55" s="25" t="s">
        <v>0</v>
      </c>
      <c r="AD55" s="25" t="s">
        <v>55</v>
      </c>
      <c r="AE55" s="25" t="s">
        <v>297</v>
      </c>
      <c r="AF55" s="4">
        <f t="shared" si="26"/>
        <v>4242.8</v>
      </c>
      <c r="AG55" s="4">
        <f t="shared" si="6"/>
        <v>4242.7</v>
      </c>
      <c r="AH55" s="4">
        <v>0</v>
      </c>
      <c r="AI55" s="4">
        <v>0</v>
      </c>
      <c r="AJ55" s="4">
        <v>0</v>
      </c>
      <c r="AK55" s="4">
        <v>0</v>
      </c>
      <c r="AL55" s="4">
        <v>0</v>
      </c>
      <c r="AM55" s="4">
        <v>0</v>
      </c>
      <c r="AN55" s="4">
        <v>4242.8</v>
      </c>
      <c r="AO55" s="4">
        <v>4242.7</v>
      </c>
      <c r="AP55" s="4">
        <f t="shared" si="7"/>
        <v>4250</v>
      </c>
      <c r="AQ55" s="4">
        <v>0</v>
      </c>
      <c r="AR55" s="4">
        <v>0</v>
      </c>
      <c r="AS55" s="4">
        <v>0</v>
      </c>
      <c r="AT55" s="4">
        <v>4250</v>
      </c>
      <c r="AU55" s="4">
        <f t="shared" si="8"/>
        <v>4000</v>
      </c>
      <c r="AV55" s="4">
        <v>0</v>
      </c>
      <c r="AW55" s="4">
        <v>0</v>
      </c>
      <c r="AX55" s="4">
        <v>0</v>
      </c>
      <c r="AY55" s="4">
        <v>4000</v>
      </c>
      <c r="AZ55" s="4">
        <f t="shared" si="9"/>
        <v>4000</v>
      </c>
      <c r="BA55" s="4">
        <v>0</v>
      </c>
      <c r="BB55" s="4">
        <v>0</v>
      </c>
      <c r="BC55" s="4">
        <v>0</v>
      </c>
      <c r="BD55" s="4">
        <v>4000</v>
      </c>
      <c r="BE55" s="4">
        <f t="shared" si="10"/>
        <v>4000</v>
      </c>
      <c r="BF55" s="4">
        <v>0</v>
      </c>
      <c r="BG55" s="4">
        <v>0</v>
      </c>
      <c r="BH55" s="4">
        <v>0</v>
      </c>
      <c r="BI55" s="4">
        <v>4000</v>
      </c>
      <c r="BJ55" s="4">
        <f t="shared" si="37"/>
        <v>4242.8</v>
      </c>
      <c r="BK55" s="4">
        <f t="shared" si="37"/>
        <v>4242.7</v>
      </c>
      <c r="BL55" s="4">
        <v>0</v>
      </c>
      <c r="BM55" s="4">
        <v>0</v>
      </c>
      <c r="BN55" s="4">
        <v>0</v>
      </c>
      <c r="BO55" s="4">
        <v>0</v>
      </c>
      <c r="BP55" s="4">
        <v>0</v>
      </c>
      <c r="BQ55" s="4">
        <v>0</v>
      </c>
      <c r="BR55" s="4">
        <v>4242.8</v>
      </c>
      <c r="BS55" s="4">
        <v>4242.7</v>
      </c>
      <c r="BT55" s="4">
        <f t="shared" si="12"/>
        <v>4250</v>
      </c>
      <c r="BU55" s="4">
        <v>0</v>
      </c>
      <c r="BV55" s="4">
        <v>0</v>
      </c>
      <c r="BW55" s="4">
        <v>0</v>
      </c>
      <c r="BX55" s="4">
        <v>4250</v>
      </c>
      <c r="BY55" s="4">
        <f t="shared" si="46"/>
        <v>4000</v>
      </c>
      <c r="BZ55" s="4">
        <v>0</v>
      </c>
      <c r="CA55" s="4">
        <v>0</v>
      </c>
      <c r="CB55" s="4">
        <v>0</v>
      </c>
      <c r="CC55" s="4">
        <v>4000</v>
      </c>
      <c r="CD55" s="4">
        <f t="shared" si="14"/>
        <v>4000</v>
      </c>
      <c r="CE55" s="4">
        <v>0</v>
      </c>
      <c r="CF55" s="4">
        <v>0</v>
      </c>
      <c r="CG55" s="4">
        <v>0</v>
      </c>
      <c r="CH55" s="4">
        <v>4000</v>
      </c>
      <c r="CI55" s="4">
        <f t="shared" si="15"/>
        <v>4000</v>
      </c>
      <c r="CJ55" s="4">
        <v>0</v>
      </c>
      <c r="CK55" s="4">
        <v>0</v>
      </c>
      <c r="CL55" s="4">
        <v>0</v>
      </c>
      <c r="CM55" s="4">
        <v>4000</v>
      </c>
      <c r="CN55" s="4">
        <f t="shared" si="16"/>
        <v>4242.7</v>
      </c>
      <c r="CO55" s="4">
        <f t="shared" si="38"/>
        <v>0</v>
      </c>
      <c r="CP55" s="4">
        <f t="shared" si="39"/>
        <v>0</v>
      </c>
      <c r="CQ55" s="4">
        <f t="shared" si="40"/>
        <v>0</v>
      </c>
      <c r="CR55" s="4">
        <f t="shared" si="41"/>
        <v>4242.7</v>
      </c>
      <c r="CS55" s="4">
        <f t="shared" si="41"/>
        <v>4250</v>
      </c>
      <c r="CT55" s="4">
        <f t="shared" si="41"/>
        <v>0</v>
      </c>
      <c r="CU55" s="4">
        <f t="shared" si="41"/>
        <v>0</v>
      </c>
      <c r="CV55" s="4">
        <f t="shared" si="41"/>
        <v>0</v>
      </c>
      <c r="CW55" s="4">
        <f t="shared" si="41"/>
        <v>4250</v>
      </c>
      <c r="CX55" s="4">
        <f t="shared" si="41"/>
        <v>4000</v>
      </c>
      <c r="CY55" s="4">
        <f t="shared" si="41"/>
        <v>0</v>
      </c>
      <c r="CZ55" s="4">
        <f t="shared" si="41"/>
        <v>0</v>
      </c>
      <c r="DA55" s="4">
        <f t="shared" si="41"/>
        <v>0</v>
      </c>
      <c r="DB55" s="4">
        <f t="shared" si="41"/>
        <v>4000</v>
      </c>
      <c r="DC55" s="4">
        <f t="shared" si="21"/>
        <v>4242.7</v>
      </c>
      <c r="DD55" s="4">
        <f t="shared" si="42"/>
        <v>0</v>
      </c>
      <c r="DE55" s="4">
        <f t="shared" si="43"/>
        <v>0</v>
      </c>
      <c r="DF55" s="4">
        <f t="shared" si="44"/>
        <v>0</v>
      </c>
      <c r="DG55" s="4">
        <f t="shared" si="45"/>
        <v>4242.7</v>
      </c>
      <c r="DH55" s="4">
        <f t="shared" si="45"/>
        <v>4250</v>
      </c>
      <c r="DI55" s="4">
        <f t="shared" si="45"/>
        <v>0</v>
      </c>
      <c r="DJ55" s="4">
        <f t="shared" si="45"/>
        <v>0</v>
      </c>
      <c r="DK55" s="4">
        <f t="shared" si="45"/>
        <v>0</v>
      </c>
      <c r="DL55" s="4">
        <f t="shared" si="45"/>
        <v>4250</v>
      </c>
      <c r="DM55" s="4">
        <f t="shared" si="45"/>
        <v>4000</v>
      </c>
      <c r="DN55" s="4">
        <f t="shared" si="45"/>
        <v>0</v>
      </c>
      <c r="DO55" s="4">
        <f t="shared" si="45"/>
        <v>0</v>
      </c>
      <c r="DP55" s="4">
        <f t="shared" si="45"/>
        <v>0</v>
      </c>
      <c r="DQ55" s="4">
        <f t="shared" si="45"/>
        <v>4000</v>
      </c>
      <c r="DR55" s="5" t="s">
        <v>387</v>
      </c>
    </row>
    <row r="56" spans="1:122" ht="192.2" customHeight="1" x14ac:dyDescent="0.2">
      <c r="A56" s="28" t="s">
        <v>298</v>
      </c>
      <c r="B56" s="25" t="s">
        <v>299</v>
      </c>
      <c r="C56" s="29" t="s">
        <v>300</v>
      </c>
      <c r="D56" s="25" t="s">
        <v>0</v>
      </c>
      <c r="E56" s="25" t="s">
        <v>0</v>
      </c>
      <c r="F56" s="25" t="s">
        <v>0</v>
      </c>
      <c r="G56" s="25" t="s">
        <v>0</v>
      </c>
      <c r="H56" s="25" t="s">
        <v>0</v>
      </c>
      <c r="I56" s="25" t="s">
        <v>0</v>
      </c>
      <c r="J56" s="25" t="s">
        <v>0</v>
      </c>
      <c r="K56" s="25" t="s">
        <v>0</v>
      </c>
      <c r="L56" s="25" t="s">
        <v>0</v>
      </c>
      <c r="M56" s="25" t="s">
        <v>0</v>
      </c>
      <c r="N56" s="25" t="s">
        <v>0</v>
      </c>
      <c r="O56" s="25" t="s">
        <v>0</v>
      </c>
      <c r="P56" s="25" t="s">
        <v>0</v>
      </c>
      <c r="Q56" s="25" t="s">
        <v>0</v>
      </c>
      <c r="R56" s="25" t="s">
        <v>0</v>
      </c>
      <c r="S56" s="25" t="s">
        <v>0</v>
      </c>
      <c r="T56" s="25" t="s">
        <v>0</v>
      </c>
      <c r="U56" s="25" t="s">
        <v>0</v>
      </c>
      <c r="V56" s="25" t="s">
        <v>0</v>
      </c>
      <c r="W56" s="25" t="s">
        <v>0</v>
      </c>
      <c r="X56" s="25" t="s">
        <v>0</v>
      </c>
      <c r="Y56" s="25" t="s">
        <v>0</v>
      </c>
      <c r="Z56" s="25" t="s">
        <v>0</v>
      </c>
      <c r="AA56" s="25" t="s">
        <v>0</v>
      </c>
      <c r="AB56" s="25" t="s">
        <v>0</v>
      </c>
      <c r="AC56" s="25" t="s">
        <v>0</v>
      </c>
      <c r="AD56" s="25" t="s">
        <v>51</v>
      </c>
      <c r="AE56" s="25" t="s">
        <v>198</v>
      </c>
      <c r="AF56" s="4">
        <f t="shared" si="26"/>
        <v>0</v>
      </c>
      <c r="AG56" s="4">
        <f t="shared" si="6"/>
        <v>0</v>
      </c>
      <c r="AH56" s="4"/>
      <c r="AI56" s="4"/>
      <c r="AJ56" s="4"/>
      <c r="AK56" s="4"/>
      <c r="AL56" s="4"/>
      <c r="AM56" s="4"/>
      <c r="AN56" s="4"/>
      <c r="AO56" s="4"/>
      <c r="AP56" s="4">
        <f t="shared" si="7"/>
        <v>0</v>
      </c>
      <c r="AQ56" s="4"/>
      <c r="AR56" s="4"/>
      <c r="AS56" s="4"/>
      <c r="AT56" s="4"/>
      <c r="AU56" s="4">
        <f t="shared" si="8"/>
        <v>0</v>
      </c>
      <c r="AV56" s="4"/>
      <c r="AW56" s="4"/>
      <c r="AX56" s="4"/>
      <c r="AY56" s="4"/>
      <c r="AZ56" s="4">
        <f t="shared" si="9"/>
        <v>0</v>
      </c>
      <c r="BA56" s="4"/>
      <c r="BB56" s="4"/>
      <c r="BC56" s="4"/>
      <c r="BD56" s="4"/>
      <c r="BE56" s="4">
        <f t="shared" si="10"/>
        <v>0</v>
      </c>
      <c r="BF56" s="4"/>
      <c r="BG56" s="4"/>
      <c r="BH56" s="4"/>
      <c r="BI56" s="4"/>
      <c r="BJ56" s="4">
        <f t="shared" si="37"/>
        <v>0</v>
      </c>
      <c r="BK56" s="4">
        <f t="shared" si="37"/>
        <v>0</v>
      </c>
      <c r="BL56" s="4"/>
      <c r="BM56" s="4"/>
      <c r="BN56" s="4"/>
      <c r="BO56" s="4"/>
      <c r="BP56" s="4"/>
      <c r="BQ56" s="4"/>
      <c r="BR56" s="4"/>
      <c r="BS56" s="4"/>
      <c r="BT56" s="4">
        <f t="shared" si="12"/>
        <v>0</v>
      </c>
      <c r="BU56" s="4"/>
      <c r="BV56" s="4"/>
      <c r="BW56" s="4"/>
      <c r="BX56" s="4"/>
      <c r="BY56" s="4">
        <f t="shared" si="46"/>
        <v>0</v>
      </c>
      <c r="BZ56" s="4"/>
      <c r="CA56" s="4"/>
      <c r="CB56" s="4"/>
      <c r="CC56" s="4"/>
      <c r="CD56" s="4">
        <f t="shared" si="14"/>
        <v>0</v>
      </c>
      <c r="CE56" s="4"/>
      <c r="CF56" s="4"/>
      <c r="CG56" s="4"/>
      <c r="CH56" s="4"/>
      <c r="CI56" s="4">
        <f t="shared" si="15"/>
        <v>0</v>
      </c>
      <c r="CJ56" s="4"/>
      <c r="CK56" s="4"/>
      <c r="CL56" s="4"/>
      <c r="CM56" s="4"/>
      <c r="CN56" s="4">
        <f t="shared" si="16"/>
        <v>0</v>
      </c>
      <c r="CO56" s="4">
        <f t="shared" si="38"/>
        <v>0</v>
      </c>
      <c r="CP56" s="4">
        <f t="shared" si="39"/>
        <v>0</v>
      </c>
      <c r="CQ56" s="4">
        <f t="shared" si="40"/>
        <v>0</v>
      </c>
      <c r="CR56" s="4">
        <f t="shared" si="41"/>
        <v>0</v>
      </c>
      <c r="CS56" s="4">
        <f t="shared" si="41"/>
        <v>0</v>
      </c>
      <c r="CT56" s="4">
        <f t="shared" si="41"/>
        <v>0</v>
      </c>
      <c r="CU56" s="4">
        <f t="shared" si="41"/>
        <v>0</v>
      </c>
      <c r="CV56" s="4">
        <f t="shared" si="41"/>
        <v>0</v>
      </c>
      <c r="CW56" s="4">
        <f t="shared" si="41"/>
        <v>0</v>
      </c>
      <c r="CX56" s="4">
        <f t="shared" si="41"/>
        <v>0</v>
      </c>
      <c r="CY56" s="4">
        <f t="shared" si="41"/>
        <v>0</v>
      </c>
      <c r="CZ56" s="4">
        <f t="shared" si="41"/>
        <v>0</v>
      </c>
      <c r="DA56" s="4">
        <f t="shared" si="41"/>
        <v>0</v>
      </c>
      <c r="DB56" s="4">
        <f t="shared" si="41"/>
        <v>0</v>
      </c>
      <c r="DC56" s="4">
        <f t="shared" si="21"/>
        <v>0</v>
      </c>
      <c r="DD56" s="4">
        <f t="shared" si="42"/>
        <v>0</v>
      </c>
      <c r="DE56" s="4">
        <f t="shared" si="43"/>
        <v>0</v>
      </c>
      <c r="DF56" s="4">
        <f t="shared" si="44"/>
        <v>0</v>
      </c>
      <c r="DG56" s="4">
        <f t="shared" si="45"/>
        <v>0</v>
      </c>
      <c r="DH56" s="4">
        <f t="shared" si="45"/>
        <v>0</v>
      </c>
      <c r="DI56" s="4">
        <f t="shared" si="45"/>
        <v>0</v>
      </c>
      <c r="DJ56" s="4">
        <f t="shared" si="45"/>
        <v>0</v>
      </c>
      <c r="DK56" s="4">
        <f t="shared" si="45"/>
        <v>0</v>
      </c>
      <c r="DL56" s="4">
        <f t="shared" si="45"/>
        <v>0</v>
      </c>
      <c r="DM56" s="4">
        <f t="shared" si="45"/>
        <v>0</v>
      </c>
      <c r="DN56" s="4">
        <f t="shared" si="45"/>
        <v>0</v>
      </c>
      <c r="DO56" s="4">
        <f t="shared" si="45"/>
        <v>0</v>
      </c>
      <c r="DP56" s="4">
        <f t="shared" si="45"/>
        <v>0</v>
      </c>
      <c r="DQ56" s="4">
        <f t="shared" si="45"/>
        <v>0</v>
      </c>
      <c r="DR56" s="5" t="s">
        <v>387</v>
      </c>
    </row>
    <row r="57" spans="1:122" ht="192.2" customHeight="1" x14ac:dyDescent="0.2">
      <c r="A57" s="28" t="s">
        <v>0</v>
      </c>
      <c r="B57" s="25" t="s">
        <v>299</v>
      </c>
      <c r="C57" s="29" t="s">
        <v>0</v>
      </c>
      <c r="D57" s="25" t="s">
        <v>0</v>
      </c>
      <c r="E57" s="25" t="s">
        <v>0</v>
      </c>
      <c r="F57" s="25" t="s">
        <v>0</v>
      </c>
      <c r="G57" s="25" t="s">
        <v>0</v>
      </c>
      <c r="H57" s="25" t="s">
        <v>0</v>
      </c>
      <c r="I57" s="25" t="s">
        <v>0</v>
      </c>
      <c r="J57" s="25" t="s">
        <v>0</v>
      </c>
      <c r="K57" s="25" t="s">
        <v>0</v>
      </c>
      <c r="L57" s="25" t="s">
        <v>0</v>
      </c>
      <c r="M57" s="25" t="s">
        <v>0</v>
      </c>
      <c r="N57" s="25" t="s">
        <v>199</v>
      </c>
      <c r="O57" s="25" t="s">
        <v>200</v>
      </c>
      <c r="P57" s="25" t="s">
        <v>201</v>
      </c>
      <c r="Q57" s="25" t="s">
        <v>47</v>
      </c>
      <c r="R57" s="25" t="s">
        <v>0</v>
      </c>
      <c r="S57" s="25" t="s">
        <v>0</v>
      </c>
      <c r="T57" s="25" t="s">
        <v>0</v>
      </c>
      <c r="U57" s="25" t="s">
        <v>0</v>
      </c>
      <c r="V57" s="25" t="s">
        <v>0</v>
      </c>
      <c r="W57" s="25" t="s">
        <v>0</v>
      </c>
      <c r="X57" s="25" t="s">
        <v>0</v>
      </c>
      <c r="Y57" s="25" t="s">
        <v>0</v>
      </c>
      <c r="Z57" s="25" t="s">
        <v>0</v>
      </c>
      <c r="AA57" s="25" t="s">
        <v>0</v>
      </c>
      <c r="AB57" s="25" t="s">
        <v>0</v>
      </c>
      <c r="AC57" s="25" t="s">
        <v>0</v>
      </c>
      <c r="AD57" s="25" t="s">
        <v>51</v>
      </c>
      <c r="AE57" s="25" t="s">
        <v>198</v>
      </c>
      <c r="AF57" s="4">
        <f t="shared" si="26"/>
        <v>0</v>
      </c>
      <c r="AG57" s="4">
        <f t="shared" si="6"/>
        <v>0</v>
      </c>
      <c r="AH57" s="4"/>
      <c r="AI57" s="4"/>
      <c r="AJ57" s="4"/>
      <c r="AK57" s="4"/>
      <c r="AL57" s="4"/>
      <c r="AM57" s="4"/>
      <c r="AN57" s="4"/>
      <c r="AO57" s="4"/>
      <c r="AP57" s="4">
        <f t="shared" si="7"/>
        <v>0</v>
      </c>
      <c r="AQ57" s="4"/>
      <c r="AR57" s="4"/>
      <c r="AS57" s="4"/>
      <c r="AT57" s="4"/>
      <c r="AU57" s="4">
        <f t="shared" si="8"/>
        <v>0</v>
      </c>
      <c r="AV57" s="4"/>
      <c r="AW57" s="4"/>
      <c r="AX57" s="4"/>
      <c r="AY57" s="4"/>
      <c r="AZ57" s="4">
        <f t="shared" si="9"/>
        <v>0</v>
      </c>
      <c r="BA57" s="4"/>
      <c r="BB57" s="4"/>
      <c r="BC57" s="4"/>
      <c r="BD57" s="4"/>
      <c r="BE57" s="4">
        <f t="shared" si="10"/>
        <v>0</v>
      </c>
      <c r="BF57" s="4"/>
      <c r="BG57" s="4"/>
      <c r="BH57" s="4"/>
      <c r="BI57" s="4"/>
      <c r="BJ57" s="4">
        <f t="shared" si="37"/>
        <v>0</v>
      </c>
      <c r="BK57" s="4">
        <f t="shared" si="37"/>
        <v>0</v>
      </c>
      <c r="BL57" s="4"/>
      <c r="BM57" s="4"/>
      <c r="BN57" s="4"/>
      <c r="BO57" s="4"/>
      <c r="BP57" s="4"/>
      <c r="BQ57" s="4"/>
      <c r="BR57" s="4"/>
      <c r="BS57" s="4"/>
      <c r="BT57" s="4">
        <f t="shared" si="12"/>
        <v>0</v>
      </c>
      <c r="BU57" s="4"/>
      <c r="BV57" s="4"/>
      <c r="BW57" s="4"/>
      <c r="BX57" s="4"/>
      <c r="BY57" s="4">
        <f t="shared" si="46"/>
        <v>0</v>
      </c>
      <c r="BZ57" s="4"/>
      <c r="CA57" s="4"/>
      <c r="CB57" s="4"/>
      <c r="CC57" s="4"/>
      <c r="CD57" s="4">
        <f t="shared" si="14"/>
        <v>0</v>
      </c>
      <c r="CE57" s="4"/>
      <c r="CF57" s="4"/>
      <c r="CG57" s="4"/>
      <c r="CH57" s="4"/>
      <c r="CI57" s="4">
        <f t="shared" si="15"/>
        <v>0</v>
      </c>
      <c r="CJ57" s="4"/>
      <c r="CK57" s="4"/>
      <c r="CL57" s="4"/>
      <c r="CM57" s="4"/>
      <c r="CN57" s="4">
        <f t="shared" si="16"/>
        <v>0</v>
      </c>
      <c r="CO57" s="4">
        <f t="shared" si="38"/>
        <v>0</v>
      </c>
      <c r="CP57" s="4">
        <f t="shared" si="39"/>
        <v>0</v>
      </c>
      <c r="CQ57" s="4">
        <f t="shared" si="40"/>
        <v>0</v>
      </c>
      <c r="CR57" s="4">
        <f t="shared" si="41"/>
        <v>0</v>
      </c>
      <c r="CS57" s="4">
        <f t="shared" si="41"/>
        <v>0</v>
      </c>
      <c r="CT57" s="4">
        <f t="shared" si="41"/>
        <v>0</v>
      </c>
      <c r="CU57" s="4">
        <f t="shared" si="41"/>
        <v>0</v>
      </c>
      <c r="CV57" s="4">
        <f t="shared" si="41"/>
        <v>0</v>
      </c>
      <c r="CW57" s="4">
        <f t="shared" si="41"/>
        <v>0</v>
      </c>
      <c r="CX57" s="4">
        <f t="shared" si="41"/>
        <v>0</v>
      </c>
      <c r="CY57" s="4">
        <f t="shared" si="41"/>
        <v>0</v>
      </c>
      <c r="CZ57" s="4">
        <f t="shared" si="41"/>
        <v>0</v>
      </c>
      <c r="DA57" s="4">
        <f t="shared" si="41"/>
        <v>0</v>
      </c>
      <c r="DB57" s="4">
        <f t="shared" si="41"/>
        <v>0</v>
      </c>
      <c r="DC57" s="4">
        <f t="shared" si="21"/>
        <v>0</v>
      </c>
      <c r="DD57" s="4">
        <f t="shared" si="42"/>
        <v>0</v>
      </c>
      <c r="DE57" s="4">
        <f t="shared" si="43"/>
        <v>0</v>
      </c>
      <c r="DF57" s="4">
        <f t="shared" si="44"/>
        <v>0</v>
      </c>
      <c r="DG57" s="4">
        <f t="shared" si="45"/>
        <v>0</v>
      </c>
      <c r="DH57" s="4">
        <f t="shared" si="45"/>
        <v>0</v>
      </c>
      <c r="DI57" s="4">
        <f t="shared" si="45"/>
        <v>0</v>
      </c>
      <c r="DJ57" s="4">
        <f t="shared" si="45"/>
        <v>0</v>
      </c>
      <c r="DK57" s="4">
        <f t="shared" si="45"/>
        <v>0</v>
      </c>
      <c r="DL57" s="4">
        <f t="shared" si="45"/>
        <v>0</v>
      </c>
      <c r="DM57" s="4">
        <f t="shared" si="45"/>
        <v>0</v>
      </c>
      <c r="DN57" s="4">
        <f t="shared" si="45"/>
        <v>0</v>
      </c>
      <c r="DO57" s="4">
        <f t="shared" si="45"/>
        <v>0</v>
      </c>
      <c r="DP57" s="4">
        <f t="shared" si="45"/>
        <v>0</v>
      </c>
      <c r="DQ57" s="4">
        <f t="shared" si="45"/>
        <v>0</v>
      </c>
      <c r="DR57" s="5" t="s">
        <v>387</v>
      </c>
    </row>
    <row r="58" spans="1:122" ht="24.75" customHeight="1" x14ac:dyDescent="0.2">
      <c r="A58" s="24" t="s">
        <v>301</v>
      </c>
      <c r="B58" s="25" t="s">
        <v>302</v>
      </c>
      <c r="C58" s="25" t="s">
        <v>303</v>
      </c>
      <c r="D58" s="25" t="s">
        <v>0</v>
      </c>
      <c r="E58" s="25" t="s">
        <v>0</v>
      </c>
      <c r="F58" s="25" t="s">
        <v>0</v>
      </c>
      <c r="G58" s="25" t="s">
        <v>0</v>
      </c>
      <c r="H58" s="25" t="s">
        <v>0</v>
      </c>
      <c r="I58" s="25" t="s">
        <v>0</v>
      </c>
      <c r="J58" s="25" t="s">
        <v>0</v>
      </c>
      <c r="K58" s="25" t="s">
        <v>0</v>
      </c>
      <c r="L58" s="25" t="s">
        <v>0</v>
      </c>
      <c r="M58" s="25" t="s">
        <v>0</v>
      </c>
      <c r="N58" s="25" t="s">
        <v>0</v>
      </c>
      <c r="O58" s="25" t="s">
        <v>0</v>
      </c>
      <c r="P58" s="25" t="s">
        <v>0</v>
      </c>
      <c r="Q58" s="25" t="s">
        <v>0</v>
      </c>
      <c r="R58" s="25" t="s">
        <v>0</v>
      </c>
      <c r="S58" s="25" t="s">
        <v>0</v>
      </c>
      <c r="T58" s="25" t="s">
        <v>0</v>
      </c>
      <c r="U58" s="25" t="s">
        <v>0</v>
      </c>
      <c r="V58" s="25" t="s">
        <v>0</v>
      </c>
      <c r="W58" s="25" t="s">
        <v>0</v>
      </c>
      <c r="X58" s="25" t="s">
        <v>0</v>
      </c>
      <c r="Y58" s="25" t="s">
        <v>0</v>
      </c>
      <c r="Z58" s="25" t="s">
        <v>0</v>
      </c>
      <c r="AA58" s="25" t="s">
        <v>0</v>
      </c>
      <c r="AB58" s="25" t="s">
        <v>0</v>
      </c>
      <c r="AC58" s="25" t="s">
        <v>0</v>
      </c>
      <c r="AD58" s="25" t="s">
        <v>46</v>
      </c>
      <c r="AE58" s="25" t="s">
        <v>304</v>
      </c>
      <c r="AF58" s="4">
        <f t="shared" si="26"/>
        <v>23375.9</v>
      </c>
      <c r="AG58" s="4">
        <f t="shared" si="6"/>
        <v>23028.3</v>
      </c>
      <c r="AH58" s="4">
        <v>0</v>
      </c>
      <c r="AI58" s="4">
        <v>0</v>
      </c>
      <c r="AJ58" s="4">
        <v>0</v>
      </c>
      <c r="AK58" s="4">
        <v>0</v>
      </c>
      <c r="AL58" s="4">
        <v>0</v>
      </c>
      <c r="AM58" s="4">
        <v>0</v>
      </c>
      <c r="AN58" s="4">
        <v>23375.9</v>
      </c>
      <c r="AO58" s="4">
        <v>23028.3</v>
      </c>
      <c r="AP58" s="4">
        <f t="shared" si="7"/>
        <v>24569.5</v>
      </c>
      <c r="AQ58" s="4">
        <v>0</v>
      </c>
      <c r="AR58" s="4">
        <v>0</v>
      </c>
      <c r="AS58" s="4">
        <v>0</v>
      </c>
      <c r="AT58" s="4">
        <v>24569.5</v>
      </c>
      <c r="AU58" s="4">
        <f t="shared" si="8"/>
        <v>24010</v>
      </c>
      <c r="AV58" s="4">
        <v>0</v>
      </c>
      <c r="AW58" s="4">
        <v>0</v>
      </c>
      <c r="AX58" s="4">
        <v>0</v>
      </c>
      <c r="AY58" s="4">
        <v>24010</v>
      </c>
      <c r="AZ58" s="4">
        <f t="shared" si="9"/>
        <v>24010.1</v>
      </c>
      <c r="BA58" s="4">
        <v>0</v>
      </c>
      <c r="BB58" s="4">
        <v>0</v>
      </c>
      <c r="BC58" s="4">
        <v>0</v>
      </c>
      <c r="BD58" s="4">
        <v>24010.1</v>
      </c>
      <c r="BE58" s="4">
        <f t="shared" si="10"/>
        <v>24010.1</v>
      </c>
      <c r="BF58" s="4">
        <v>0</v>
      </c>
      <c r="BG58" s="4">
        <v>0</v>
      </c>
      <c r="BH58" s="4">
        <v>0</v>
      </c>
      <c r="BI58" s="4">
        <v>24010.1</v>
      </c>
      <c r="BJ58" s="4">
        <f t="shared" si="37"/>
        <v>22588.799999999999</v>
      </c>
      <c r="BK58" s="4">
        <f t="shared" si="37"/>
        <v>22241.5</v>
      </c>
      <c r="BL58" s="4">
        <v>0</v>
      </c>
      <c r="BM58" s="4">
        <v>0</v>
      </c>
      <c r="BN58" s="4">
        <v>0</v>
      </c>
      <c r="BO58" s="4">
        <v>0</v>
      </c>
      <c r="BP58" s="4">
        <v>0</v>
      </c>
      <c r="BQ58" s="4">
        <v>0</v>
      </c>
      <c r="BR58" s="4">
        <v>22588.799999999999</v>
      </c>
      <c r="BS58" s="4">
        <v>22241.5</v>
      </c>
      <c r="BT58" s="4">
        <f t="shared" si="12"/>
        <v>24569.5</v>
      </c>
      <c r="BU58" s="4">
        <v>0</v>
      </c>
      <c r="BV58" s="4">
        <v>0</v>
      </c>
      <c r="BW58" s="4">
        <v>0</v>
      </c>
      <c r="BX58" s="4">
        <v>24569.5</v>
      </c>
      <c r="BY58" s="4">
        <f t="shared" si="46"/>
        <v>23990</v>
      </c>
      <c r="BZ58" s="4">
        <v>0</v>
      </c>
      <c r="CA58" s="4">
        <v>0</v>
      </c>
      <c r="CB58" s="4">
        <v>0</v>
      </c>
      <c r="CC58" s="4">
        <v>23990</v>
      </c>
      <c r="CD58" s="4">
        <f>SUBTOTAL(9,CE58:CH58)</f>
        <v>23990.1</v>
      </c>
      <c r="CE58" s="4">
        <v>0</v>
      </c>
      <c r="CF58" s="4">
        <v>0</v>
      </c>
      <c r="CG58" s="4">
        <v>0</v>
      </c>
      <c r="CH58" s="4">
        <v>23990.1</v>
      </c>
      <c r="CI58" s="4">
        <f t="shared" si="15"/>
        <v>23990.1</v>
      </c>
      <c r="CJ58" s="4">
        <v>0</v>
      </c>
      <c r="CK58" s="4">
        <v>0</v>
      </c>
      <c r="CL58" s="4">
        <v>0</v>
      </c>
      <c r="CM58" s="4">
        <v>23990.1</v>
      </c>
      <c r="CN58" s="4">
        <f t="shared" si="16"/>
        <v>23028.3</v>
      </c>
      <c r="CO58" s="4">
        <f t="shared" si="38"/>
        <v>0</v>
      </c>
      <c r="CP58" s="4">
        <f t="shared" si="39"/>
        <v>0</v>
      </c>
      <c r="CQ58" s="4">
        <f t="shared" si="40"/>
        <v>0</v>
      </c>
      <c r="CR58" s="4">
        <f t="shared" si="41"/>
        <v>23028.3</v>
      </c>
      <c r="CS58" s="4">
        <f t="shared" si="41"/>
        <v>24569.5</v>
      </c>
      <c r="CT58" s="4">
        <f t="shared" si="41"/>
        <v>0</v>
      </c>
      <c r="CU58" s="4">
        <f t="shared" si="41"/>
        <v>0</v>
      </c>
      <c r="CV58" s="4">
        <f t="shared" si="41"/>
        <v>0</v>
      </c>
      <c r="CW58" s="4">
        <f t="shared" si="41"/>
        <v>24569.5</v>
      </c>
      <c r="CX58" s="4">
        <f t="shared" si="41"/>
        <v>24010</v>
      </c>
      <c r="CY58" s="4">
        <f t="shared" si="41"/>
        <v>0</v>
      </c>
      <c r="CZ58" s="4">
        <f t="shared" si="41"/>
        <v>0</v>
      </c>
      <c r="DA58" s="4">
        <f t="shared" si="41"/>
        <v>0</v>
      </c>
      <c r="DB58" s="4">
        <f t="shared" si="41"/>
        <v>24010</v>
      </c>
      <c r="DC58" s="4">
        <f t="shared" si="21"/>
        <v>22241.5</v>
      </c>
      <c r="DD58" s="4">
        <f t="shared" si="42"/>
        <v>0</v>
      </c>
      <c r="DE58" s="4">
        <f t="shared" si="43"/>
        <v>0</v>
      </c>
      <c r="DF58" s="4">
        <f t="shared" si="44"/>
        <v>0</v>
      </c>
      <c r="DG58" s="4">
        <f t="shared" si="45"/>
        <v>22241.5</v>
      </c>
      <c r="DH58" s="4">
        <f t="shared" si="45"/>
        <v>24569.5</v>
      </c>
      <c r="DI58" s="4">
        <f t="shared" si="45"/>
        <v>0</v>
      </c>
      <c r="DJ58" s="4">
        <f t="shared" si="45"/>
        <v>0</v>
      </c>
      <c r="DK58" s="4">
        <f t="shared" si="45"/>
        <v>0</v>
      </c>
      <c r="DL58" s="4">
        <f t="shared" si="45"/>
        <v>24569.5</v>
      </c>
      <c r="DM58" s="4">
        <f t="shared" si="45"/>
        <v>23990</v>
      </c>
      <c r="DN58" s="4">
        <f t="shared" si="45"/>
        <v>0</v>
      </c>
      <c r="DO58" s="4">
        <f t="shared" si="45"/>
        <v>0</v>
      </c>
      <c r="DP58" s="4">
        <f t="shared" si="45"/>
        <v>0</v>
      </c>
      <c r="DQ58" s="4">
        <f t="shared" si="45"/>
        <v>23990</v>
      </c>
      <c r="DR58" s="5" t="s">
        <v>387</v>
      </c>
    </row>
    <row r="59" spans="1:122" ht="84" customHeight="1" x14ac:dyDescent="0.2">
      <c r="A59" s="8" t="s">
        <v>305</v>
      </c>
      <c r="B59" s="9" t="s">
        <v>306</v>
      </c>
      <c r="C59" s="9" t="s">
        <v>307</v>
      </c>
      <c r="D59" s="9" t="s">
        <v>0</v>
      </c>
      <c r="E59" s="9" t="s">
        <v>0</v>
      </c>
      <c r="F59" s="9" t="s">
        <v>0</v>
      </c>
      <c r="G59" s="9" t="s">
        <v>0</v>
      </c>
      <c r="H59" s="9" t="s">
        <v>0</v>
      </c>
      <c r="I59" s="9" t="s">
        <v>0</v>
      </c>
      <c r="J59" s="9" t="s">
        <v>0</v>
      </c>
      <c r="K59" s="9" t="s">
        <v>0</v>
      </c>
      <c r="L59" s="9" t="s">
        <v>0</v>
      </c>
      <c r="M59" s="9" t="s">
        <v>0</v>
      </c>
      <c r="N59" s="9" t="s">
        <v>0</v>
      </c>
      <c r="O59" s="9" t="s">
        <v>0</v>
      </c>
      <c r="P59" s="9" t="s">
        <v>0</v>
      </c>
      <c r="Q59" s="9" t="s">
        <v>0</v>
      </c>
      <c r="R59" s="9" t="s">
        <v>0</v>
      </c>
      <c r="S59" s="9" t="s">
        <v>0</v>
      </c>
      <c r="T59" s="9" t="s">
        <v>0</v>
      </c>
      <c r="U59" s="9" t="s">
        <v>0</v>
      </c>
      <c r="V59" s="9" t="s">
        <v>0</v>
      </c>
      <c r="W59" s="9" t="s">
        <v>0</v>
      </c>
      <c r="X59" s="9" t="s">
        <v>0</v>
      </c>
      <c r="Y59" s="9" t="s">
        <v>0</v>
      </c>
      <c r="Z59" s="9" t="s">
        <v>0</v>
      </c>
      <c r="AA59" s="9" t="s">
        <v>0</v>
      </c>
      <c r="AB59" s="9" t="s">
        <v>0</v>
      </c>
      <c r="AC59" s="9" t="s">
        <v>0</v>
      </c>
      <c r="AD59" s="9" t="s">
        <v>0</v>
      </c>
      <c r="AE59" s="9" t="s">
        <v>308</v>
      </c>
      <c r="AF59" s="6">
        <f>AF60</f>
        <v>1085.7</v>
      </c>
      <c r="AG59" s="6">
        <f t="shared" ref="AG59:CR59" si="47">AG60</f>
        <v>862.90000000000009</v>
      </c>
      <c r="AH59" s="6">
        <f t="shared" si="47"/>
        <v>1085.7</v>
      </c>
      <c r="AI59" s="6">
        <f t="shared" si="47"/>
        <v>862.90000000000009</v>
      </c>
      <c r="AJ59" s="6">
        <f t="shared" si="47"/>
        <v>0</v>
      </c>
      <c r="AK59" s="6">
        <f t="shared" si="47"/>
        <v>0</v>
      </c>
      <c r="AL59" s="6">
        <f t="shared" si="47"/>
        <v>0</v>
      </c>
      <c r="AM59" s="6">
        <f t="shared" si="47"/>
        <v>0</v>
      </c>
      <c r="AN59" s="6">
        <f t="shared" si="47"/>
        <v>0</v>
      </c>
      <c r="AO59" s="6">
        <f t="shared" si="47"/>
        <v>0</v>
      </c>
      <c r="AP59" s="6">
        <f t="shared" si="47"/>
        <v>615.29999999999995</v>
      </c>
      <c r="AQ59" s="6">
        <f t="shared" si="47"/>
        <v>615.29999999999995</v>
      </c>
      <c r="AR59" s="6">
        <f t="shared" si="47"/>
        <v>0</v>
      </c>
      <c r="AS59" s="6">
        <f t="shared" si="47"/>
        <v>0</v>
      </c>
      <c r="AT59" s="6">
        <f t="shared" si="47"/>
        <v>0</v>
      </c>
      <c r="AU59" s="6">
        <f t="shared" si="47"/>
        <v>497.7</v>
      </c>
      <c r="AV59" s="6">
        <f t="shared" si="47"/>
        <v>497.7</v>
      </c>
      <c r="AW59" s="6">
        <f t="shared" si="47"/>
        <v>0</v>
      </c>
      <c r="AX59" s="6">
        <f t="shared" si="47"/>
        <v>0</v>
      </c>
      <c r="AY59" s="6">
        <f t="shared" si="47"/>
        <v>0</v>
      </c>
      <c r="AZ59" s="6">
        <f t="shared" si="47"/>
        <v>513.6</v>
      </c>
      <c r="BA59" s="6">
        <f t="shared" si="47"/>
        <v>513.6</v>
      </c>
      <c r="BB59" s="6">
        <f t="shared" si="47"/>
        <v>0</v>
      </c>
      <c r="BC59" s="6">
        <f t="shared" si="47"/>
        <v>0</v>
      </c>
      <c r="BD59" s="6">
        <f t="shared" si="47"/>
        <v>0</v>
      </c>
      <c r="BE59" s="4">
        <f t="shared" si="10"/>
        <v>513.6</v>
      </c>
      <c r="BF59" s="6">
        <f t="shared" si="47"/>
        <v>513.6</v>
      </c>
      <c r="BG59" s="6">
        <f t="shared" si="47"/>
        <v>0</v>
      </c>
      <c r="BH59" s="6">
        <f t="shared" si="47"/>
        <v>0</v>
      </c>
      <c r="BI59" s="6">
        <f t="shared" si="47"/>
        <v>0</v>
      </c>
      <c r="BJ59" s="6">
        <f t="shared" si="47"/>
        <v>1085.7</v>
      </c>
      <c r="BK59" s="6">
        <f t="shared" si="47"/>
        <v>862.90000000000009</v>
      </c>
      <c r="BL59" s="6">
        <f t="shared" si="47"/>
        <v>1085.7</v>
      </c>
      <c r="BM59" s="6">
        <f t="shared" si="47"/>
        <v>862.90000000000009</v>
      </c>
      <c r="BN59" s="6">
        <f t="shared" si="47"/>
        <v>0</v>
      </c>
      <c r="BO59" s="6">
        <f t="shared" si="47"/>
        <v>0</v>
      </c>
      <c r="BP59" s="6">
        <f t="shared" si="47"/>
        <v>0</v>
      </c>
      <c r="BQ59" s="6">
        <f t="shared" si="47"/>
        <v>0</v>
      </c>
      <c r="BR59" s="6">
        <f t="shared" si="47"/>
        <v>0</v>
      </c>
      <c r="BS59" s="6">
        <f t="shared" si="47"/>
        <v>0</v>
      </c>
      <c r="BT59" s="6">
        <f t="shared" si="47"/>
        <v>615.29999999999995</v>
      </c>
      <c r="BU59" s="6">
        <f t="shared" si="47"/>
        <v>615.29999999999995</v>
      </c>
      <c r="BV59" s="6">
        <f t="shared" si="47"/>
        <v>0</v>
      </c>
      <c r="BW59" s="6">
        <f t="shared" si="47"/>
        <v>0</v>
      </c>
      <c r="BX59" s="6">
        <f t="shared" si="47"/>
        <v>0</v>
      </c>
      <c r="BY59" s="4">
        <f t="shared" si="46"/>
        <v>497.7</v>
      </c>
      <c r="BZ59" s="6">
        <f t="shared" si="47"/>
        <v>497.7</v>
      </c>
      <c r="CA59" s="6">
        <f t="shared" si="47"/>
        <v>0</v>
      </c>
      <c r="CB59" s="6">
        <f t="shared" si="47"/>
        <v>0</v>
      </c>
      <c r="CC59" s="6">
        <f t="shared" si="47"/>
        <v>0</v>
      </c>
      <c r="CD59" s="6">
        <f t="shared" si="47"/>
        <v>513.6</v>
      </c>
      <c r="CE59" s="6">
        <f t="shared" si="47"/>
        <v>513.6</v>
      </c>
      <c r="CF59" s="6">
        <f t="shared" si="47"/>
        <v>0</v>
      </c>
      <c r="CG59" s="6">
        <f t="shared" si="47"/>
        <v>0</v>
      </c>
      <c r="CH59" s="6">
        <f t="shared" si="47"/>
        <v>0</v>
      </c>
      <c r="CI59" s="6">
        <f t="shared" si="47"/>
        <v>513.6</v>
      </c>
      <c r="CJ59" s="6">
        <f t="shared" si="47"/>
        <v>513.6</v>
      </c>
      <c r="CK59" s="6">
        <f t="shared" si="47"/>
        <v>0</v>
      </c>
      <c r="CL59" s="6">
        <f t="shared" si="47"/>
        <v>0</v>
      </c>
      <c r="CM59" s="6">
        <f t="shared" si="47"/>
        <v>0</v>
      </c>
      <c r="CN59" s="4">
        <f t="shared" si="16"/>
        <v>862.90000000000009</v>
      </c>
      <c r="CO59" s="6">
        <f t="shared" si="47"/>
        <v>862.90000000000009</v>
      </c>
      <c r="CP59" s="6">
        <f t="shared" si="47"/>
        <v>0</v>
      </c>
      <c r="CQ59" s="6">
        <f t="shared" si="47"/>
        <v>0</v>
      </c>
      <c r="CR59" s="6">
        <f t="shared" si="47"/>
        <v>0</v>
      </c>
      <c r="CS59" s="6">
        <f t="shared" ref="CS59:DQ59" si="48">CS60</f>
        <v>615.29999999999995</v>
      </c>
      <c r="CT59" s="6">
        <f t="shared" si="48"/>
        <v>615.29999999999995</v>
      </c>
      <c r="CU59" s="6">
        <f t="shared" si="48"/>
        <v>0</v>
      </c>
      <c r="CV59" s="6">
        <f t="shared" si="48"/>
        <v>0</v>
      </c>
      <c r="CW59" s="6">
        <f t="shared" si="48"/>
        <v>0</v>
      </c>
      <c r="CX59" s="4">
        <f t="shared" ref="CX59:CX62" si="49">SUM(CY59:DB59)</f>
        <v>497.7</v>
      </c>
      <c r="CY59" s="6">
        <f t="shared" si="48"/>
        <v>497.7</v>
      </c>
      <c r="CZ59" s="6">
        <f t="shared" si="48"/>
        <v>0</v>
      </c>
      <c r="DA59" s="6">
        <f t="shared" si="48"/>
        <v>0</v>
      </c>
      <c r="DB59" s="6">
        <f t="shared" si="48"/>
        <v>0</v>
      </c>
      <c r="DC59" s="6">
        <f t="shared" si="48"/>
        <v>862.90000000000009</v>
      </c>
      <c r="DD59" s="6">
        <f t="shared" si="48"/>
        <v>862.90000000000009</v>
      </c>
      <c r="DE59" s="6">
        <f t="shared" si="48"/>
        <v>0</v>
      </c>
      <c r="DF59" s="6">
        <f t="shared" si="48"/>
        <v>0</v>
      </c>
      <c r="DG59" s="6">
        <f t="shared" si="48"/>
        <v>0</v>
      </c>
      <c r="DH59" s="6">
        <f t="shared" si="48"/>
        <v>615.29999999999995</v>
      </c>
      <c r="DI59" s="6">
        <f t="shared" si="48"/>
        <v>615.29999999999995</v>
      </c>
      <c r="DJ59" s="6">
        <f t="shared" si="48"/>
        <v>0</v>
      </c>
      <c r="DK59" s="6">
        <f t="shared" si="48"/>
        <v>0</v>
      </c>
      <c r="DL59" s="6">
        <f t="shared" si="48"/>
        <v>0</v>
      </c>
      <c r="DM59" s="6">
        <f t="shared" si="48"/>
        <v>497.7</v>
      </c>
      <c r="DN59" s="6">
        <f t="shared" si="48"/>
        <v>497.7</v>
      </c>
      <c r="DO59" s="6">
        <f t="shared" si="48"/>
        <v>0</v>
      </c>
      <c r="DP59" s="6">
        <f t="shared" si="48"/>
        <v>0</v>
      </c>
      <c r="DQ59" s="6">
        <f t="shared" si="48"/>
        <v>0</v>
      </c>
      <c r="DR59" s="7" t="s">
        <v>387</v>
      </c>
    </row>
    <row r="60" spans="1:122" ht="60.6" customHeight="1" x14ac:dyDescent="0.2">
      <c r="A60" s="8" t="s">
        <v>309</v>
      </c>
      <c r="B60" s="9" t="s">
        <v>310</v>
      </c>
      <c r="C60" s="9" t="s">
        <v>311</v>
      </c>
      <c r="D60" s="9" t="s">
        <v>0</v>
      </c>
      <c r="E60" s="9" t="s">
        <v>0</v>
      </c>
      <c r="F60" s="9" t="s">
        <v>0</v>
      </c>
      <c r="G60" s="9" t="s">
        <v>0</v>
      </c>
      <c r="H60" s="9" t="s">
        <v>0</v>
      </c>
      <c r="I60" s="9" t="s">
        <v>0</v>
      </c>
      <c r="J60" s="9" t="s">
        <v>0</v>
      </c>
      <c r="K60" s="9" t="s">
        <v>0</v>
      </c>
      <c r="L60" s="9" t="s">
        <v>0</v>
      </c>
      <c r="M60" s="9" t="s">
        <v>0</v>
      </c>
      <c r="N60" s="9" t="s">
        <v>0</v>
      </c>
      <c r="O60" s="9" t="s">
        <v>0</v>
      </c>
      <c r="P60" s="9" t="s">
        <v>0</v>
      </c>
      <c r="Q60" s="9" t="s">
        <v>0</v>
      </c>
      <c r="R60" s="9" t="s">
        <v>0</v>
      </c>
      <c r="S60" s="9" t="s">
        <v>0</v>
      </c>
      <c r="T60" s="9" t="s">
        <v>0</v>
      </c>
      <c r="U60" s="9" t="s">
        <v>0</v>
      </c>
      <c r="V60" s="9" t="s">
        <v>0</v>
      </c>
      <c r="W60" s="9" t="s">
        <v>0</v>
      </c>
      <c r="X60" s="9" t="s">
        <v>0</v>
      </c>
      <c r="Y60" s="9" t="s">
        <v>0</v>
      </c>
      <c r="Z60" s="9" t="s">
        <v>0</v>
      </c>
      <c r="AA60" s="9" t="s">
        <v>0</v>
      </c>
      <c r="AB60" s="9" t="s">
        <v>0</v>
      </c>
      <c r="AC60" s="9" t="s">
        <v>0</v>
      </c>
      <c r="AD60" s="9" t="s">
        <v>0</v>
      </c>
      <c r="AE60" s="9" t="s">
        <v>308</v>
      </c>
      <c r="AF60" s="6">
        <f>AF62</f>
        <v>1085.7</v>
      </c>
      <c r="AG60" s="6">
        <f t="shared" ref="AG60:CR60" si="50">AG62</f>
        <v>862.90000000000009</v>
      </c>
      <c r="AH60" s="6">
        <f t="shared" si="50"/>
        <v>1085.7</v>
      </c>
      <c r="AI60" s="6">
        <f t="shared" si="50"/>
        <v>862.90000000000009</v>
      </c>
      <c r="AJ60" s="6">
        <f t="shared" si="50"/>
        <v>0</v>
      </c>
      <c r="AK60" s="6">
        <f t="shared" si="50"/>
        <v>0</v>
      </c>
      <c r="AL60" s="6">
        <f t="shared" si="50"/>
        <v>0</v>
      </c>
      <c r="AM60" s="6">
        <f t="shared" si="50"/>
        <v>0</v>
      </c>
      <c r="AN60" s="6">
        <f t="shared" si="50"/>
        <v>0</v>
      </c>
      <c r="AO60" s="6">
        <f t="shared" si="50"/>
        <v>0</v>
      </c>
      <c r="AP60" s="6">
        <f t="shared" si="50"/>
        <v>615.29999999999995</v>
      </c>
      <c r="AQ60" s="6">
        <f t="shared" si="50"/>
        <v>615.29999999999995</v>
      </c>
      <c r="AR60" s="6">
        <f t="shared" si="50"/>
        <v>0</v>
      </c>
      <c r="AS60" s="6">
        <f t="shared" si="50"/>
        <v>0</v>
      </c>
      <c r="AT60" s="6">
        <f t="shared" si="50"/>
        <v>0</v>
      </c>
      <c r="AU60" s="6">
        <f t="shared" si="50"/>
        <v>497.7</v>
      </c>
      <c r="AV60" s="6">
        <f t="shared" si="50"/>
        <v>497.7</v>
      </c>
      <c r="AW60" s="6">
        <f t="shared" si="50"/>
        <v>0</v>
      </c>
      <c r="AX60" s="6">
        <f t="shared" si="50"/>
        <v>0</v>
      </c>
      <c r="AY60" s="6">
        <f t="shared" si="50"/>
        <v>0</v>
      </c>
      <c r="AZ60" s="6">
        <f t="shared" si="50"/>
        <v>513.6</v>
      </c>
      <c r="BA60" s="6">
        <f t="shared" si="50"/>
        <v>513.6</v>
      </c>
      <c r="BB60" s="6">
        <f t="shared" si="50"/>
        <v>0</v>
      </c>
      <c r="BC60" s="6">
        <f t="shared" si="50"/>
        <v>0</v>
      </c>
      <c r="BD60" s="6">
        <f t="shared" si="50"/>
        <v>0</v>
      </c>
      <c r="BE60" s="6">
        <f t="shared" si="50"/>
        <v>513.6</v>
      </c>
      <c r="BF60" s="6">
        <f t="shared" si="50"/>
        <v>513.6</v>
      </c>
      <c r="BG60" s="6">
        <f t="shared" si="50"/>
        <v>0</v>
      </c>
      <c r="BH60" s="6">
        <f t="shared" si="50"/>
        <v>0</v>
      </c>
      <c r="BI60" s="6">
        <f t="shared" si="50"/>
        <v>0</v>
      </c>
      <c r="BJ60" s="6">
        <f t="shared" si="50"/>
        <v>1085.7</v>
      </c>
      <c r="BK60" s="6">
        <f t="shared" si="50"/>
        <v>862.90000000000009</v>
      </c>
      <c r="BL60" s="6">
        <f t="shared" si="50"/>
        <v>1085.7</v>
      </c>
      <c r="BM60" s="6">
        <f t="shared" si="50"/>
        <v>862.90000000000009</v>
      </c>
      <c r="BN60" s="6">
        <f t="shared" si="50"/>
        <v>0</v>
      </c>
      <c r="BO60" s="6">
        <f t="shared" si="50"/>
        <v>0</v>
      </c>
      <c r="BP60" s="6">
        <f t="shared" si="50"/>
        <v>0</v>
      </c>
      <c r="BQ60" s="6">
        <f t="shared" si="50"/>
        <v>0</v>
      </c>
      <c r="BR60" s="6">
        <f t="shared" si="50"/>
        <v>0</v>
      </c>
      <c r="BS60" s="6">
        <f t="shared" si="50"/>
        <v>0</v>
      </c>
      <c r="BT60" s="6">
        <f t="shared" si="50"/>
        <v>615.29999999999995</v>
      </c>
      <c r="BU60" s="6">
        <f t="shared" si="50"/>
        <v>615.29999999999995</v>
      </c>
      <c r="BV60" s="6">
        <f t="shared" si="50"/>
        <v>0</v>
      </c>
      <c r="BW60" s="6">
        <f t="shared" si="50"/>
        <v>0</v>
      </c>
      <c r="BX60" s="6">
        <f t="shared" si="50"/>
        <v>0</v>
      </c>
      <c r="BY60" s="6">
        <f t="shared" si="50"/>
        <v>497.7</v>
      </c>
      <c r="BZ60" s="6">
        <f t="shared" si="50"/>
        <v>497.7</v>
      </c>
      <c r="CA60" s="6">
        <f t="shared" si="50"/>
        <v>0</v>
      </c>
      <c r="CB60" s="6">
        <f t="shared" si="50"/>
        <v>0</v>
      </c>
      <c r="CC60" s="6">
        <f t="shared" si="50"/>
        <v>0</v>
      </c>
      <c r="CD60" s="6">
        <f t="shared" si="50"/>
        <v>513.6</v>
      </c>
      <c r="CE60" s="6">
        <f t="shared" si="50"/>
        <v>513.6</v>
      </c>
      <c r="CF60" s="6">
        <f t="shared" si="50"/>
        <v>0</v>
      </c>
      <c r="CG60" s="6">
        <f t="shared" si="50"/>
        <v>0</v>
      </c>
      <c r="CH60" s="6">
        <f t="shared" si="50"/>
        <v>0</v>
      </c>
      <c r="CI60" s="6">
        <f t="shared" si="50"/>
        <v>513.6</v>
      </c>
      <c r="CJ60" s="6">
        <f t="shared" si="50"/>
        <v>513.6</v>
      </c>
      <c r="CK60" s="6">
        <f t="shared" si="50"/>
        <v>0</v>
      </c>
      <c r="CL60" s="6">
        <f t="shared" si="50"/>
        <v>0</v>
      </c>
      <c r="CM60" s="6">
        <f t="shared" si="50"/>
        <v>0</v>
      </c>
      <c r="CN60" s="6">
        <f t="shared" si="50"/>
        <v>862.90000000000009</v>
      </c>
      <c r="CO60" s="6">
        <f t="shared" si="50"/>
        <v>862.90000000000009</v>
      </c>
      <c r="CP60" s="6">
        <f t="shared" si="50"/>
        <v>0</v>
      </c>
      <c r="CQ60" s="6">
        <f t="shared" si="50"/>
        <v>0</v>
      </c>
      <c r="CR60" s="6">
        <f t="shared" si="50"/>
        <v>0</v>
      </c>
      <c r="CS60" s="6">
        <f t="shared" ref="CS60:DQ60" si="51">CS62</f>
        <v>615.29999999999995</v>
      </c>
      <c r="CT60" s="6">
        <f t="shared" si="51"/>
        <v>615.29999999999995</v>
      </c>
      <c r="CU60" s="6">
        <f t="shared" si="51"/>
        <v>0</v>
      </c>
      <c r="CV60" s="6">
        <f t="shared" si="51"/>
        <v>0</v>
      </c>
      <c r="CW60" s="6">
        <f t="shared" si="51"/>
        <v>0</v>
      </c>
      <c r="CX60" s="6">
        <f t="shared" si="51"/>
        <v>497.7</v>
      </c>
      <c r="CY60" s="6">
        <f t="shared" si="51"/>
        <v>497.7</v>
      </c>
      <c r="CZ60" s="6">
        <f t="shared" si="51"/>
        <v>0</v>
      </c>
      <c r="DA60" s="6">
        <f t="shared" si="51"/>
        <v>0</v>
      </c>
      <c r="DB60" s="6">
        <f t="shared" si="51"/>
        <v>0</v>
      </c>
      <c r="DC60" s="6">
        <f t="shared" si="51"/>
        <v>862.90000000000009</v>
      </c>
      <c r="DD60" s="6">
        <f t="shared" si="51"/>
        <v>862.90000000000009</v>
      </c>
      <c r="DE60" s="6">
        <f t="shared" si="51"/>
        <v>0</v>
      </c>
      <c r="DF60" s="6">
        <f t="shared" si="51"/>
        <v>0</v>
      </c>
      <c r="DG60" s="6">
        <f t="shared" si="51"/>
        <v>0</v>
      </c>
      <c r="DH60" s="6">
        <f t="shared" si="51"/>
        <v>615.29999999999995</v>
      </c>
      <c r="DI60" s="6">
        <f t="shared" si="51"/>
        <v>615.29999999999995</v>
      </c>
      <c r="DJ60" s="6">
        <f t="shared" si="51"/>
        <v>0</v>
      </c>
      <c r="DK60" s="6">
        <f t="shared" si="51"/>
        <v>0</v>
      </c>
      <c r="DL60" s="6">
        <f t="shared" si="51"/>
        <v>0</v>
      </c>
      <c r="DM60" s="6">
        <f t="shared" si="51"/>
        <v>497.7</v>
      </c>
      <c r="DN60" s="6">
        <f t="shared" si="51"/>
        <v>497.7</v>
      </c>
      <c r="DO60" s="6">
        <f t="shared" si="51"/>
        <v>0</v>
      </c>
      <c r="DP60" s="6">
        <f t="shared" si="51"/>
        <v>0</v>
      </c>
      <c r="DQ60" s="6">
        <f t="shared" si="51"/>
        <v>0</v>
      </c>
      <c r="DR60" s="7" t="s">
        <v>387</v>
      </c>
    </row>
    <row r="61" spans="1:122" ht="108.2" customHeight="1" x14ac:dyDescent="0.2">
      <c r="A61" s="8" t="s">
        <v>312</v>
      </c>
      <c r="B61" s="9" t="s">
        <v>313</v>
      </c>
      <c r="C61" s="9" t="s">
        <v>314</v>
      </c>
      <c r="D61" s="9" t="s">
        <v>0</v>
      </c>
      <c r="E61" s="9" t="s">
        <v>0</v>
      </c>
      <c r="F61" s="9" t="s">
        <v>0</v>
      </c>
      <c r="G61" s="9" t="s">
        <v>0</v>
      </c>
      <c r="H61" s="9" t="s">
        <v>0</v>
      </c>
      <c r="I61" s="9" t="s">
        <v>0</v>
      </c>
      <c r="J61" s="9" t="s">
        <v>0</v>
      </c>
      <c r="K61" s="9" t="s">
        <v>0</v>
      </c>
      <c r="L61" s="9" t="s">
        <v>0</v>
      </c>
      <c r="M61" s="9" t="s">
        <v>0</v>
      </c>
      <c r="N61" s="9" t="s">
        <v>0</v>
      </c>
      <c r="O61" s="9" t="s">
        <v>0</v>
      </c>
      <c r="P61" s="9" t="s">
        <v>0</v>
      </c>
      <c r="Q61" s="9" t="s">
        <v>0</v>
      </c>
      <c r="R61" s="9" t="s">
        <v>0</v>
      </c>
      <c r="S61" s="9" t="s">
        <v>0</v>
      </c>
      <c r="T61" s="9" t="s">
        <v>0</v>
      </c>
      <c r="U61" s="9" t="s">
        <v>0</v>
      </c>
      <c r="V61" s="9" t="s">
        <v>0</v>
      </c>
      <c r="W61" s="9" t="s">
        <v>0</v>
      </c>
      <c r="X61" s="9" t="s">
        <v>0</v>
      </c>
      <c r="Y61" s="9" t="s">
        <v>0</v>
      </c>
      <c r="Z61" s="9" t="s">
        <v>0</v>
      </c>
      <c r="AA61" s="9" t="s">
        <v>0</v>
      </c>
      <c r="AB61" s="9" t="s">
        <v>0</v>
      </c>
      <c r="AC61" s="9" t="s">
        <v>0</v>
      </c>
      <c r="AD61" s="9" t="s">
        <v>0</v>
      </c>
      <c r="AE61" s="9" t="s">
        <v>315</v>
      </c>
      <c r="AF61" s="6">
        <f>AF70</f>
        <v>24982.399999999998</v>
      </c>
      <c r="AG61" s="6">
        <f>AG70</f>
        <v>21518.799999999996</v>
      </c>
      <c r="AH61" s="6">
        <f t="shared" ref="AH61:CS61" si="52">AH70</f>
        <v>0</v>
      </c>
      <c r="AI61" s="6">
        <f t="shared" si="52"/>
        <v>0</v>
      </c>
      <c r="AJ61" s="6">
        <f t="shared" si="52"/>
        <v>24982.399999999998</v>
      </c>
      <c r="AK61" s="6">
        <f t="shared" si="52"/>
        <v>21518.799999999996</v>
      </c>
      <c r="AL61" s="6">
        <f t="shared" si="52"/>
        <v>0</v>
      </c>
      <c r="AM61" s="6">
        <f t="shared" si="52"/>
        <v>0</v>
      </c>
      <c r="AN61" s="6">
        <f t="shared" si="52"/>
        <v>0</v>
      </c>
      <c r="AO61" s="6">
        <f t="shared" si="52"/>
        <v>0</v>
      </c>
      <c r="AP61" s="6">
        <f t="shared" si="52"/>
        <v>46184.4</v>
      </c>
      <c r="AQ61" s="6">
        <f t="shared" si="52"/>
        <v>8484.6</v>
      </c>
      <c r="AR61" s="6">
        <f t="shared" si="52"/>
        <v>37699.800000000003</v>
      </c>
      <c r="AS61" s="6">
        <f t="shared" si="52"/>
        <v>0</v>
      </c>
      <c r="AT61" s="6">
        <f t="shared" si="52"/>
        <v>0</v>
      </c>
      <c r="AU61" s="6">
        <f t="shared" si="52"/>
        <v>38257.699999999997</v>
      </c>
      <c r="AV61" s="6">
        <f t="shared" si="52"/>
        <v>0</v>
      </c>
      <c r="AW61" s="6">
        <f t="shared" si="52"/>
        <v>38257.699999999997</v>
      </c>
      <c r="AX61" s="6">
        <f t="shared" si="52"/>
        <v>0</v>
      </c>
      <c r="AY61" s="6">
        <f t="shared" si="52"/>
        <v>0</v>
      </c>
      <c r="AZ61" s="6">
        <f t="shared" si="52"/>
        <v>38737.000000000007</v>
      </c>
      <c r="BA61" s="6">
        <f t="shared" si="52"/>
        <v>0</v>
      </c>
      <c r="BB61" s="6">
        <f t="shared" si="52"/>
        <v>38737.000000000007</v>
      </c>
      <c r="BC61" s="6">
        <f t="shared" si="52"/>
        <v>0</v>
      </c>
      <c r="BD61" s="6">
        <f t="shared" si="52"/>
        <v>0</v>
      </c>
      <c r="BE61" s="4">
        <f t="shared" si="10"/>
        <v>38737.000000000007</v>
      </c>
      <c r="BF61" s="6">
        <f t="shared" si="52"/>
        <v>0</v>
      </c>
      <c r="BG61" s="6">
        <f t="shared" si="52"/>
        <v>38737.000000000007</v>
      </c>
      <c r="BH61" s="6">
        <f t="shared" si="52"/>
        <v>0</v>
      </c>
      <c r="BI61" s="6">
        <f t="shared" si="52"/>
        <v>0</v>
      </c>
      <c r="BJ61" s="6">
        <f t="shared" si="52"/>
        <v>14330.999999999998</v>
      </c>
      <c r="BK61" s="6">
        <f t="shared" si="52"/>
        <v>11921.900000000001</v>
      </c>
      <c r="BL61" s="6">
        <f t="shared" si="52"/>
        <v>0</v>
      </c>
      <c r="BM61" s="6">
        <f t="shared" si="52"/>
        <v>0</v>
      </c>
      <c r="BN61" s="6">
        <f t="shared" si="52"/>
        <v>14330.999999999998</v>
      </c>
      <c r="BO61" s="6">
        <f t="shared" si="52"/>
        <v>11921.900000000001</v>
      </c>
      <c r="BP61" s="6">
        <f t="shared" si="52"/>
        <v>0</v>
      </c>
      <c r="BQ61" s="6">
        <f t="shared" si="52"/>
        <v>0</v>
      </c>
      <c r="BR61" s="6">
        <f t="shared" si="52"/>
        <v>0</v>
      </c>
      <c r="BS61" s="6">
        <f t="shared" si="52"/>
        <v>0</v>
      </c>
      <c r="BT61" s="6">
        <f t="shared" si="52"/>
        <v>11863.8</v>
      </c>
      <c r="BU61" s="6">
        <f t="shared" si="52"/>
        <v>0</v>
      </c>
      <c r="BV61" s="6">
        <f t="shared" si="52"/>
        <v>11863.8</v>
      </c>
      <c r="BW61" s="6">
        <f t="shared" si="52"/>
        <v>0</v>
      </c>
      <c r="BX61" s="6">
        <f t="shared" si="52"/>
        <v>0</v>
      </c>
      <c r="BY61" s="4">
        <f t="shared" si="46"/>
        <v>15592.300000000001</v>
      </c>
      <c r="BZ61" s="6">
        <f t="shared" si="52"/>
        <v>0</v>
      </c>
      <c r="CA61" s="6">
        <f t="shared" si="52"/>
        <v>15592.300000000001</v>
      </c>
      <c r="CB61" s="6">
        <f t="shared" si="52"/>
        <v>0</v>
      </c>
      <c r="CC61" s="6">
        <f t="shared" si="52"/>
        <v>0</v>
      </c>
      <c r="CD61" s="6">
        <f t="shared" si="52"/>
        <v>16071.599999999999</v>
      </c>
      <c r="CE61" s="6">
        <f t="shared" si="52"/>
        <v>0</v>
      </c>
      <c r="CF61" s="6">
        <f t="shared" si="52"/>
        <v>16071.599999999999</v>
      </c>
      <c r="CG61" s="6">
        <f t="shared" si="52"/>
        <v>0</v>
      </c>
      <c r="CH61" s="6">
        <f t="shared" si="52"/>
        <v>0</v>
      </c>
      <c r="CI61" s="6">
        <f t="shared" si="52"/>
        <v>16071.599999999999</v>
      </c>
      <c r="CJ61" s="6">
        <f t="shared" si="52"/>
        <v>0</v>
      </c>
      <c r="CK61" s="6">
        <f t="shared" si="52"/>
        <v>16071.599999999999</v>
      </c>
      <c r="CL61" s="6">
        <f t="shared" si="52"/>
        <v>0</v>
      </c>
      <c r="CM61" s="6">
        <f t="shared" si="52"/>
        <v>0</v>
      </c>
      <c r="CN61" s="6">
        <f t="shared" si="52"/>
        <v>21518.799999999996</v>
      </c>
      <c r="CO61" s="6">
        <f t="shared" si="52"/>
        <v>0</v>
      </c>
      <c r="CP61" s="6">
        <f t="shared" si="52"/>
        <v>21518.799999999996</v>
      </c>
      <c r="CQ61" s="6">
        <f t="shared" si="52"/>
        <v>0</v>
      </c>
      <c r="CR61" s="6">
        <f t="shared" si="52"/>
        <v>0</v>
      </c>
      <c r="CS61" s="6">
        <f t="shared" si="52"/>
        <v>46184.4</v>
      </c>
      <c r="CT61" s="6">
        <f t="shared" ref="CT61:DQ61" si="53">CT70</f>
        <v>8484.6</v>
      </c>
      <c r="CU61" s="6">
        <f t="shared" si="53"/>
        <v>37699.800000000003</v>
      </c>
      <c r="CV61" s="6">
        <f t="shared" si="53"/>
        <v>0</v>
      </c>
      <c r="CW61" s="6">
        <f t="shared" si="53"/>
        <v>0</v>
      </c>
      <c r="CX61" s="4">
        <f t="shared" si="49"/>
        <v>38257.699999999997</v>
      </c>
      <c r="CY61" s="6">
        <f t="shared" si="53"/>
        <v>0</v>
      </c>
      <c r="CZ61" s="6">
        <f t="shared" si="53"/>
        <v>38257.699999999997</v>
      </c>
      <c r="DA61" s="6">
        <f t="shared" si="53"/>
        <v>0</v>
      </c>
      <c r="DB61" s="6">
        <f t="shared" si="53"/>
        <v>0</v>
      </c>
      <c r="DC61" s="6">
        <f t="shared" si="53"/>
        <v>11921.900000000001</v>
      </c>
      <c r="DD61" s="6">
        <f t="shared" si="53"/>
        <v>0</v>
      </c>
      <c r="DE61" s="6">
        <f t="shared" si="53"/>
        <v>11921.900000000001</v>
      </c>
      <c r="DF61" s="6">
        <f t="shared" si="53"/>
        <v>0</v>
      </c>
      <c r="DG61" s="6">
        <f t="shared" si="53"/>
        <v>0</v>
      </c>
      <c r="DH61" s="6">
        <f t="shared" si="53"/>
        <v>11863.8</v>
      </c>
      <c r="DI61" s="6">
        <f t="shared" si="53"/>
        <v>0</v>
      </c>
      <c r="DJ61" s="6">
        <f t="shared" si="53"/>
        <v>11863.8</v>
      </c>
      <c r="DK61" s="6">
        <f t="shared" si="53"/>
        <v>0</v>
      </c>
      <c r="DL61" s="6">
        <f t="shared" si="53"/>
        <v>0</v>
      </c>
      <c r="DM61" s="6">
        <f t="shared" si="53"/>
        <v>15592.300000000001</v>
      </c>
      <c r="DN61" s="6">
        <f t="shared" si="53"/>
        <v>0</v>
      </c>
      <c r="DO61" s="6">
        <f t="shared" si="53"/>
        <v>15592.300000000001</v>
      </c>
      <c r="DP61" s="6">
        <f t="shared" si="53"/>
        <v>0</v>
      </c>
      <c r="DQ61" s="6">
        <f t="shared" si="53"/>
        <v>0</v>
      </c>
      <c r="DR61" s="7" t="s">
        <v>387</v>
      </c>
    </row>
    <row r="62" spans="1:122" ht="36.200000000000003" customHeight="1" x14ac:dyDescent="0.2">
      <c r="A62" s="8" t="s">
        <v>316</v>
      </c>
      <c r="B62" s="9" t="s">
        <v>317</v>
      </c>
      <c r="C62" s="9" t="s">
        <v>318</v>
      </c>
      <c r="D62" s="9" t="s">
        <v>0</v>
      </c>
      <c r="E62" s="9" t="s">
        <v>0</v>
      </c>
      <c r="F62" s="9" t="s">
        <v>0</v>
      </c>
      <c r="G62" s="9" t="s">
        <v>0</v>
      </c>
      <c r="H62" s="9" t="s">
        <v>0</v>
      </c>
      <c r="I62" s="9" t="s">
        <v>0</v>
      </c>
      <c r="J62" s="9" t="s">
        <v>0</v>
      </c>
      <c r="K62" s="9" t="s">
        <v>0</v>
      </c>
      <c r="L62" s="9" t="s">
        <v>0</v>
      </c>
      <c r="M62" s="9" t="s">
        <v>0</v>
      </c>
      <c r="N62" s="9" t="s">
        <v>0</v>
      </c>
      <c r="O62" s="9" t="s">
        <v>0</v>
      </c>
      <c r="P62" s="9" t="s">
        <v>0</v>
      </c>
      <c r="Q62" s="9" t="s">
        <v>0</v>
      </c>
      <c r="R62" s="9" t="s">
        <v>0</v>
      </c>
      <c r="S62" s="9" t="s">
        <v>0</v>
      </c>
      <c r="T62" s="9" t="s">
        <v>0</v>
      </c>
      <c r="U62" s="9" t="s">
        <v>0</v>
      </c>
      <c r="V62" s="9" t="s">
        <v>0</v>
      </c>
      <c r="W62" s="9" t="s">
        <v>0</v>
      </c>
      <c r="X62" s="9" t="s">
        <v>0</v>
      </c>
      <c r="Y62" s="9" t="s">
        <v>0</v>
      </c>
      <c r="Z62" s="9" t="s">
        <v>0</v>
      </c>
      <c r="AA62" s="9" t="s">
        <v>0</v>
      </c>
      <c r="AB62" s="9" t="s">
        <v>0</v>
      </c>
      <c r="AC62" s="9" t="s">
        <v>0</v>
      </c>
      <c r="AD62" s="9" t="s">
        <v>170</v>
      </c>
      <c r="AE62" s="9" t="s">
        <v>308</v>
      </c>
      <c r="AF62" s="6">
        <f>AF63+AF65+AF66+AF68</f>
        <v>1085.7</v>
      </c>
      <c r="AG62" s="6">
        <f>AG63+AG65+AG66+AG68</f>
        <v>862.90000000000009</v>
      </c>
      <c r="AH62" s="6">
        <f>AH63+AH65+AH66+AH68</f>
        <v>1085.7</v>
      </c>
      <c r="AI62" s="6">
        <f>AI63+AI65+AI66+AI68</f>
        <v>862.90000000000009</v>
      </c>
      <c r="AJ62" s="6">
        <f t="shared" ref="AJ62:BX62" si="54">AJ63+AJ65+AJ66+AJ68</f>
        <v>0</v>
      </c>
      <c r="AK62" s="6">
        <f t="shared" si="54"/>
        <v>0</v>
      </c>
      <c r="AL62" s="6">
        <f t="shared" si="54"/>
        <v>0</v>
      </c>
      <c r="AM62" s="6">
        <f t="shared" si="54"/>
        <v>0</v>
      </c>
      <c r="AN62" s="6">
        <f t="shared" si="54"/>
        <v>0</v>
      </c>
      <c r="AO62" s="6">
        <f t="shared" si="54"/>
        <v>0</v>
      </c>
      <c r="AP62" s="6">
        <f t="shared" si="54"/>
        <v>615.29999999999995</v>
      </c>
      <c r="AQ62" s="6">
        <f t="shared" si="54"/>
        <v>615.29999999999995</v>
      </c>
      <c r="AR62" s="6">
        <f t="shared" si="54"/>
        <v>0</v>
      </c>
      <c r="AS62" s="6">
        <f t="shared" si="54"/>
        <v>0</v>
      </c>
      <c r="AT62" s="6">
        <f t="shared" si="54"/>
        <v>0</v>
      </c>
      <c r="AU62" s="6">
        <f t="shared" si="54"/>
        <v>497.7</v>
      </c>
      <c r="AV62" s="6">
        <f t="shared" si="54"/>
        <v>497.7</v>
      </c>
      <c r="AW62" s="6">
        <f t="shared" si="54"/>
        <v>0</v>
      </c>
      <c r="AX62" s="6">
        <f t="shared" si="54"/>
        <v>0</v>
      </c>
      <c r="AY62" s="6">
        <f t="shared" si="54"/>
        <v>0</v>
      </c>
      <c r="AZ62" s="6">
        <f t="shared" si="54"/>
        <v>513.6</v>
      </c>
      <c r="BA62" s="6">
        <f t="shared" si="54"/>
        <v>513.6</v>
      </c>
      <c r="BB62" s="6">
        <f t="shared" si="54"/>
        <v>0</v>
      </c>
      <c r="BC62" s="6">
        <f t="shared" si="54"/>
        <v>0</v>
      </c>
      <c r="BD62" s="6">
        <f t="shared" si="54"/>
        <v>0</v>
      </c>
      <c r="BE62" s="4">
        <f t="shared" si="10"/>
        <v>513.6</v>
      </c>
      <c r="BF62" s="6">
        <f t="shared" si="54"/>
        <v>513.6</v>
      </c>
      <c r="BG62" s="6">
        <f t="shared" si="54"/>
        <v>0</v>
      </c>
      <c r="BH62" s="6">
        <f t="shared" si="54"/>
        <v>0</v>
      </c>
      <c r="BI62" s="6">
        <f t="shared" si="54"/>
        <v>0</v>
      </c>
      <c r="BJ62" s="6">
        <f t="shared" si="54"/>
        <v>1085.7</v>
      </c>
      <c r="BK62" s="6">
        <f t="shared" si="54"/>
        <v>862.90000000000009</v>
      </c>
      <c r="BL62" s="6">
        <f t="shared" si="54"/>
        <v>1085.7</v>
      </c>
      <c r="BM62" s="6">
        <f t="shared" si="54"/>
        <v>862.90000000000009</v>
      </c>
      <c r="BN62" s="6">
        <f t="shared" si="54"/>
        <v>0</v>
      </c>
      <c r="BO62" s="6">
        <f t="shared" si="54"/>
        <v>0</v>
      </c>
      <c r="BP62" s="6">
        <f t="shared" si="54"/>
        <v>0</v>
      </c>
      <c r="BQ62" s="6">
        <f t="shared" si="54"/>
        <v>0</v>
      </c>
      <c r="BR62" s="6">
        <f t="shared" si="54"/>
        <v>0</v>
      </c>
      <c r="BS62" s="6">
        <f t="shared" si="54"/>
        <v>0</v>
      </c>
      <c r="BT62" s="6">
        <f t="shared" si="54"/>
        <v>615.29999999999995</v>
      </c>
      <c r="BU62" s="6">
        <f t="shared" si="54"/>
        <v>615.29999999999995</v>
      </c>
      <c r="BV62" s="6">
        <f t="shared" si="54"/>
        <v>0</v>
      </c>
      <c r="BW62" s="6">
        <f t="shared" si="54"/>
        <v>0</v>
      </c>
      <c r="BX62" s="6">
        <f t="shared" si="54"/>
        <v>0</v>
      </c>
      <c r="BY62" s="4">
        <f t="shared" si="46"/>
        <v>497.7</v>
      </c>
      <c r="BZ62" s="6">
        <f t="shared" ref="BZ62:CW62" si="55">BZ63+BZ65+BZ66+BZ68</f>
        <v>497.7</v>
      </c>
      <c r="CA62" s="6">
        <f t="shared" si="55"/>
        <v>0</v>
      </c>
      <c r="CB62" s="6">
        <f t="shared" si="55"/>
        <v>0</v>
      </c>
      <c r="CC62" s="6">
        <f t="shared" si="55"/>
        <v>0</v>
      </c>
      <c r="CD62" s="6">
        <f t="shared" si="55"/>
        <v>513.6</v>
      </c>
      <c r="CE62" s="6">
        <f t="shared" si="55"/>
        <v>513.6</v>
      </c>
      <c r="CF62" s="6">
        <f t="shared" si="55"/>
        <v>0</v>
      </c>
      <c r="CG62" s="6">
        <f t="shared" si="55"/>
        <v>0</v>
      </c>
      <c r="CH62" s="6">
        <f t="shared" si="55"/>
        <v>0</v>
      </c>
      <c r="CI62" s="6">
        <f t="shared" si="55"/>
        <v>513.6</v>
      </c>
      <c r="CJ62" s="6">
        <f t="shared" si="55"/>
        <v>513.6</v>
      </c>
      <c r="CK62" s="6">
        <f t="shared" si="55"/>
        <v>0</v>
      </c>
      <c r="CL62" s="6">
        <f t="shared" si="55"/>
        <v>0</v>
      </c>
      <c r="CM62" s="6">
        <f t="shared" si="55"/>
        <v>0</v>
      </c>
      <c r="CN62" s="6">
        <f t="shared" si="55"/>
        <v>862.90000000000009</v>
      </c>
      <c r="CO62" s="6">
        <f t="shared" si="55"/>
        <v>862.90000000000009</v>
      </c>
      <c r="CP62" s="6">
        <f t="shared" si="55"/>
        <v>0</v>
      </c>
      <c r="CQ62" s="6">
        <f t="shared" si="55"/>
        <v>0</v>
      </c>
      <c r="CR62" s="6">
        <f t="shared" si="55"/>
        <v>0</v>
      </c>
      <c r="CS62" s="6">
        <f t="shared" si="55"/>
        <v>615.29999999999995</v>
      </c>
      <c r="CT62" s="6">
        <f t="shared" si="55"/>
        <v>615.29999999999995</v>
      </c>
      <c r="CU62" s="6">
        <f t="shared" si="55"/>
        <v>0</v>
      </c>
      <c r="CV62" s="6">
        <f t="shared" si="55"/>
        <v>0</v>
      </c>
      <c r="CW62" s="6">
        <f t="shared" si="55"/>
        <v>0</v>
      </c>
      <c r="CX62" s="4">
        <f t="shared" si="49"/>
        <v>497.7</v>
      </c>
      <c r="CY62" s="6">
        <f t="shared" ref="CY62:DQ62" si="56">CY63+CY65+CY66+CY68</f>
        <v>497.7</v>
      </c>
      <c r="CZ62" s="6">
        <f t="shared" si="56"/>
        <v>0</v>
      </c>
      <c r="DA62" s="6">
        <f t="shared" si="56"/>
        <v>0</v>
      </c>
      <c r="DB62" s="6">
        <f t="shared" si="56"/>
        <v>0</v>
      </c>
      <c r="DC62" s="6">
        <f t="shared" si="56"/>
        <v>862.90000000000009</v>
      </c>
      <c r="DD62" s="6">
        <f t="shared" si="56"/>
        <v>862.90000000000009</v>
      </c>
      <c r="DE62" s="6">
        <f t="shared" si="56"/>
        <v>0</v>
      </c>
      <c r="DF62" s="6">
        <f t="shared" si="56"/>
        <v>0</v>
      </c>
      <c r="DG62" s="6">
        <f t="shared" si="56"/>
        <v>0</v>
      </c>
      <c r="DH62" s="6">
        <f t="shared" si="56"/>
        <v>615.29999999999995</v>
      </c>
      <c r="DI62" s="6">
        <f t="shared" si="56"/>
        <v>615.29999999999995</v>
      </c>
      <c r="DJ62" s="6">
        <f t="shared" si="56"/>
        <v>0</v>
      </c>
      <c r="DK62" s="6">
        <f t="shared" si="56"/>
        <v>0</v>
      </c>
      <c r="DL62" s="6">
        <f t="shared" si="56"/>
        <v>0</v>
      </c>
      <c r="DM62" s="6">
        <f t="shared" si="56"/>
        <v>497.7</v>
      </c>
      <c r="DN62" s="6">
        <f t="shared" si="56"/>
        <v>497.7</v>
      </c>
      <c r="DO62" s="6">
        <f t="shared" si="56"/>
        <v>0</v>
      </c>
      <c r="DP62" s="6">
        <f t="shared" si="56"/>
        <v>0</v>
      </c>
      <c r="DQ62" s="6">
        <f t="shared" si="56"/>
        <v>0</v>
      </c>
      <c r="DR62" s="7" t="s">
        <v>387</v>
      </c>
    </row>
    <row r="63" spans="1:122" ht="36.200000000000003" customHeight="1" x14ac:dyDescent="0.2">
      <c r="A63" s="28" t="s">
        <v>319</v>
      </c>
      <c r="B63" s="25" t="s">
        <v>320</v>
      </c>
      <c r="C63" s="29" t="s">
        <v>321</v>
      </c>
      <c r="D63" s="25" t="s">
        <v>0</v>
      </c>
      <c r="E63" s="25" t="s">
        <v>0</v>
      </c>
      <c r="F63" s="25" t="s">
        <v>0</v>
      </c>
      <c r="G63" s="25" t="s">
        <v>0</v>
      </c>
      <c r="H63" s="25" t="s">
        <v>0</v>
      </c>
      <c r="I63" s="25" t="s">
        <v>0</v>
      </c>
      <c r="J63" s="25" t="s">
        <v>0</v>
      </c>
      <c r="K63" s="25" t="s">
        <v>0</v>
      </c>
      <c r="L63" s="25" t="s">
        <v>0</v>
      </c>
      <c r="M63" s="25" t="s">
        <v>0</v>
      </c>
      <c r="N63" s="25" t="s">
        <v>0</v>
      </c>
      <c r="O63" s="25" t="s">
        <v>0</v>
      </c>
      <c r="P63" s="25" t="s">
        <v>0</v>
      </c>
      <c r="Q63" s="25" t="s">
        <v>0</v>
      </c>
      <c r="R63" s="25" t="s">
        <v>0</v>
      </c>
      <c r="S63" s="25" t="s">
        <v>0</v>
      </c>
      <c r="T63" s="25" t="s">
        <v>0</v>
      </c>
      <c r="U63" s="25" t="s">
        <v>0</v>
      </c>
      <c r="V63" s="25" t="s">
        <v>0</v>
      </c>
      <c r="W63" s="25" t="s">
        <v>0</v>
      </c>
      <c r="X63" s="25" t="s">
        <v>0</v>
      </c>
      <c r="Y63" s="25" t="s">
        <v>0</v>
      </c>
      <c r="Z63" s="25" t="s">
        <v>0</v>
      </c>
      <c r="AA63" s="25" t="s">
        <v>0</v>
      </c>
      <c r="AB63" s="25" t="s">
        <v>0</v>
      </c>
      <c r="AC63" s="25" t="s">
        <v>0</v>
      </c>
      <c r="AD63" s="25" t="s">
        <v>170</v>
      </c>
      <c r="AE63" s="25" t="s">
        <v>281</v>
      </c>
      <c r="AF63" s="4">
        <f t="shared" ref="AF63:AG78" si="57">AH63+AJ63+AL63+AN63</f>
        <v>151.1</v>
      </c>
      <c r="AG63" s="4">
        <f t="shared" si="57"/>
        <v>149.30000000000001</v>
      </c>
      <c r="AH63" s="4">
        <v>151.1</v>
      </c>
      <c r="AI63" s="4">
        <v>149.30000000000001</v>
      </c>
      <c r="AJ63" s="4">
        <v>0</v>
      </c>
      <c r="AK63" s="4">
        <v>0</v>
      </c>
      <c r="AL63" s="4">
        <v>0</v>
      </c>
      <c r="AM63" s="4">
        <v>0</v>
      </c>
      <c r="AN63" s="4">
        <v>0</v>
      </c>
      <c r="AO63" s="4">
        <v>0</v>
      </c>
      <c r="AP63" s="4">
        <f t="shared" ref="AP63:AP88" si="58">SUM(AQ63:AT63)</f>
        <v>0</v>
      </c>
      <c r="AQ63" s="4">
        <v>0</v>
      </c>
      <c r="AR63" s="4">
        <v>0</v>
      </c>
      <c r="AS63" s="4">
        <v>0</v>
      </c>
      <c r="AT63" s="4">
        <v>0</v>
      </c>
      <c r="AU63" s="4">
        <f t="shared" ref="AU63:AU88" si="59">SUM(AV63:AY63)</f>
        <v>0</v>
      </c>
      <c r="AV63" s="4">
        <v>0</v>
      </c>
      <c r="AW63" s="4">
        <v>0</v>
      </c>
      <c r="AX63" s="4">
        <v>0</v>
      </c>
      <c r="AY63" s="4">
        <v>0</v>
      </c>
      <c r="AZ63" s="4">
        <f t="shared" ref="AZ63:AZ88" si="60">SUM(BA63:BD63)</f>
        <v>0</v>
      </c>
      <c r="BA63" s="4">
        <v>0</v>
      </c>
      <c r="BB63" s="4">
        <v>0</v>
      </c>
      <c r="BC63" s="4">
        <v>0</v>
      </c>
      <c r="BD63" s="4">
        <v>0</v>
      </c>
      <c r="BE63" s="4">
        <f t="shared" si="10"/>
        <v>0</v>
      </c>
      <c r="BF63" s="4">
        <v>0</v>
      </c>
      <c r="BG63" s="4">
        <v>0</v>
      </c>
      <c r="BH63" s="4">
        <v>0</v>
      </c>
      <c r="BI63" s="4">
        <v>0</v>
      </c>
      <c r="BJ63" s="4">
        <f t="shared" ref="BJ63:BK88" si="61">BL63+BN63+BP63+BR63</f>
        <v>151.1</v>
      </c>
      <c r="BK63" s="4">
        <f t="shared" si="61"/>
        <v>149.30000000000001</v>
      </c>
      <c r="BL63" s="4">
        <v>151.1</v>
      </c>
      <c r="BM63" s="4">
        <v>149.30000000000001</v>
      </c>
      <c r="BN63" s="4">
        <v>0</v>
      </c>
      <c r="BO63" s="4">
        <v>0</v>
      </c>
      <c r="BP63" s="4">
        <v>0</v>
      </c>
      <c r="BQ63" s="4">
        <v>0</v>
      </c>
      <c r="BR63" s="4">
        <v>0</v>
      </c>
      <c r="BS63" s="4">
        <v>0</v>
      </c>
      <c r="BT63" s="4">
        <f t="shared" ref="BT63:BT88" si="62">SUM(BU63:BX63)</f>
        <v>0</v>
      </c>
      <c r="BU63" s="4">
        <v>0</v>
      </c>
      <c r="BV63" s="4">
        <v>0</v>
      </c>
      <c r="BW63" s="4">
        <v>0</v>
      </c>
      <c r="BX63" s="4">
        <v>0</v>
      </c>
      <c r="BY63" s="4">
        <f t="shared" si="46"/>
        <v>0</v>
      </c>
      <c r="BZ63" s="4">
        <v>0</v>
      </c>
      <c r="CA63" s="4">
        <v>0</v>
      </c>
      <c r="CB63" s="4">
        <v>0</v>
      </c>
      <c r="CC63" s="4">
        <v>0</v>
      </c>
      <c r="CD63" s="4">
        <f t="shared" ref="CD63:CD88" si="63">SUM(CE63:CH63)</f>
        <v>0</v>
      </c>
      <c r="CE63" s="4">
        <v>0</v>
      </c>
      <c r="CF63" s="4">
        <v>0</v>
      </c>
      <c r="CG63" s="4">
        <v>0</v>
      </c>
      <c r="CH63" s="4">
        <v>0</v>
      </c>
      <c r="CI63" s="4">
        <f t="shared" ref="CI63:CI88" si="64">SUM(CJ63:CM63)</f>
        <v>0</v>
      </c>
      <c r="CJ63" s="4">
        <v>0</v>
      </c>
      <c r="CK63" s="4">
        <v>0</v>
      </c>
      <c r="CL63" s="4">
        <v>0</v>
      </c>
      <c r="CM63" s="4">
        <v>0</v>
      </c>
      <c r="CN63" s="4">
        <f t="shared" ref="CN63:CN69" si="65">SUM(CO63:CR63)</f>
        <v>149.30000000000001</v>
      </c>
      <c r="CO63" s="4">
        <f t="shared" ref="CO63:CO69" si="66">AI63</f>
        <v>149.30000000000001</v>
      </c>
      <c r="CP63" s="4">
        <f t="shared" ref="CP63:CP69" si="67">AK63</f>
        <v>0</v>
      </c>
      <c r="CQ63" s="4">
        <f t="shared" ref="CQ63:CQ69" si="68">AM63</f>
        <v>0</v>
      </c>
      <c r="CR63" s="4">
        <f t="shared" ref="CR63:DB69" si="69">AO63</f>
        <v>0</v>
      </c>
      <c r="CS63" s="4">
        <f t="shared" si="69"/>
        <v>0</v>
      </c>
      <c r="CT63" s="4">
        <f t="shared" si="69"/>
        <v>0</v>
      </c>
      <c r="CU63" s="4">
        <f t="shared" si="69"/>
        <v>0</v>
      </c>
      <c r="CV63" s="4">
        <f t="shared" si="69"/>
        <v>0</v>
      </c>
      <c r="CW63" s="4">
        <f t="shared" si="69"/>
        <v>0</v>
      </c>
      <c r="CX63" s="4">
        <f t="shared" si="69"/>
        <v>0</v>
      </c>
      <c r="CY63" s="4">
        <f t="shared" si="69"/>
        <v>0</v>
      </c>
      <c r="CZ63" s="4">
        <f t="shared" si="69"/>
        <v>0</v>
      </c>
      <c r="DA63" s="4">
        <f t="shared" si="69"/>
        <v>0</v>
      </c>
      <c r="DB63" s="4">
        <f t="shared" si="69"/>
        <v>0</v>
      </c>
      <c r="DC63" s="4">
        <f t="shared" ref="DC63:DC69" si="70">SUM(DD63:DG63)</f>
        <v>149.30000000000001</v>
      </c>
      <c r="DD63" s="4">
        <f t="shared" ref="DD63:DD69" si="71">BM63</f>
        <v>149.30000000000001</v>
      </c>
      <c r="DE63" s="4">
        <f t="shared" ref="DE63:DE69" si="72">BO63</f>
        <v>0</v>
      </c>
      <c r="DF63" s="4">
        <f t="shared" ref="DF63:DF69" si="73">BQ63</f>
        <v>0</v>
      </c>
      <c r="DG63" s="4">
        <f t="shared" ref="DG63:DQ78" si="74">BS63</f>
        <v>0</v>
      </c>
      <c r="DH63" s="4">
        <f t="shared" si="74"/>
        <v>0</v>
      </c>
      <c r="DI63" s="4">
        <f t="shared" si="74"/>
        <v>0</v>
      </c>
      <c r="DJ63" s="4">
        <f t="shared" si="74"/>
        <v>0</v>
      </c>
      <c r="DK63" s="4">
        <f t="shared" si="74"/>
        <v>0</v>
      </c>
      <c r="DL63" s="4">
        <f t="shared" si="74"/>
        <v>0</v>
      </c>
      <c r="DM63" s="4">
        <f t="shared" si="74"/>
        <v>0</v>
      </c>
      <c r="DN63" s="4">
        <f t="shared" si="74"/>
        <v>0</v>
      </c>
      <c r="DO63" s="4">
        <f t="shared" si="74"/>
        <v>0</v>
      </c>
      <c r="DP63" s="4">
        <f t="shared" si="74"/>
        <v>0</v>
      </c>
      <c r="DQ63" s="4">
        <f t="shared" si="74"/>
        <v>0</v>
      </c>
      <c r="DR63" s="5" t="s">
        <v>387</v>
      </c>
    </row>
    <row r="64" spans="1:122" ht="227.65" customHeight="1" x14ac:dyDescent="0.2">
      <c r="A64" s="28" t="s">
        <v>0</v>
      </c>
      <c r="B64" s="25" t="s">
        <v>320</v>
      </c>
      <c r="C64" s="29" t="s">
        <v>0</v>
      </c>
      <c r="D64" s="25" t="s">
        <v>0</v>
      </c>
      <c r="E64" s="25" t="s">
        <v>0</v>
      </c>
      <c r="F64" s="25" t="s">
        <v>0</v>
      </c>
      <c r="G64" s="25" t="s">
        <v>0</v>
      </c>
      <c r="H64" s="25" t="s">
        <v>0</v>
      </c>
      <c r="I64" s="25" t="s">
        <v>0</v>
      </c>
      <c r="J64" s="25" t="s">
        <v>0</v>
      </c>
      <c r="K64" s="25" t="s">
        <v>0</v>
      </c>
      <c r="L64" s="25" t="s">
        <v>0</v>
      </c>
      <c r="M64" s="25" t="s">
        <v>0</v>
      </c>
      <c r="N64" s="25" t="s">
        <v>322</v>
      </c>
      <c r="O64" s="25" t="s">
        <v>200</v>
      </c>
      <c r="P64" s="25" t="s">
        <v>220</v>
      </c>
      <c r="Q64" s="25" t="s">
        <v>48</v>
      </c>
      <c r="R64" s="25" t="s">
        <v>0</v>
      </c>
      <c r="S64" s="25" t="s">
        <v>0</v>
      </c>
      <c r="T64" s="25" t="s">
        <v>0</v>
      </c>
      <c r="U64" s="25" t="s">
        <v>0</v>
      </c>
      <c r="V64" s="25" t="s">
        <v>0</v>
      </c>
      <c r="W64" s="25" t="s">
        <v>0</v>
      </c>
      <c r="X64" s="25" t="s">
        <v>0</v>
      </c>
      <c r="Y64" s="25" t="s">
        <v>0</v>
      </c>
      <c r="Z64" s="25" t="s">
        <v>0</v>
      </c>
      <c r="AA64" s="25" t="s">
        <v>0</v>
      </c>
      <c r="AB64" s="25" t="s">
        <v>0</v>
      </c>
      <c r="AC64" s="25" t="s">
        <v>0</v>
      </c>
      <c r="AD64" s="25" t="s">
        <v>170</v>
      </c>
      <c r="AE64" s="25" t="s">
        <v>281</v>
      </c>
      <c r="AF64" s="4">
        <f t="shared" si="57"/>
        <v>151.1</v>
      </c>
      <c r="AG64" s="4">
        <f t="shared" si="57"/>
        <v>149.30000000000001</v>
      </c>
      <c r="AH64" s="4">
        <v>151.1</v>
      </c>
      <c r="AI64" s="4">
        <v>149.30000000000001</v>
      </c>
      <c r="AJ64" s="4">
        <v>0</v>
      </c>
      <c r="AK64" s="4">
        <v>0</v>
      </c>
      <c r="AL64" s="4">
        <v>0</v>
      </c>
      <c r="AM64" s="4">
        <v>0</v>
      </c>
      <c r="AN64" s="4">
        <v>0</v>
      </c>
      <c r="AO64" s="4">
        <v>0</v>
      </c>
      <c r="AP64" s="4">
        <f t="shared" si="58"/>
        <v>0</v>
      </c>
      <c r="AQ64" s="4">
        <v>0</v>
      </c>
      <c r="AR64" s="4">
        <v>0</v>
      </c>
      <c r="AS64" s="4">
        <v>0</v>
      </c>
      <c r="AT64" s="4">
        <v>0</v>
      </c>
      <c r="AU64" s="4">
        <f t="shared" si="59"/>
        <v>0</v>
      </c>
      <c r="AV64" s="4">
        <v>0</v>
      </c>
      <c r="AW64" s="4">
        <v>0</v>
      </c>
      <c r="AX64" s="4">
        <v>0</v>
      </c>
      <c r="AY64" s="4">
        <v>0</v>
      </c>
      <c r="AZ64" s="4">
        <f t="shared" si="60"/>
        <v>0</v>
      </c>
      <c r="BA64" s="4">
        <v>0</v>
      </c>
      <c r="BB64" s="4">
        <v>0</v>
      </c>
      <c r="BC64" s="4">
        <v>0</v>
      </c>
      <c r="BD64" s="4">
        <v>0</v>
      </c>
      <c r="BE64" s="4">
        <f t="shared" si="10"/>
        <v>0</v>
      </c>
      <c r="BF64" s="4">
        <v>0</v>
      </c>
      <c r="BG64" s="4">
        <v>0</v>
      </c>
      <c r="BH64" s="4">
        <v>0</v>
      </c>
      <c r="BI64" s="4">
        <v>0</v>
      </c>
      <c r="BJ64" s="4">
        <f t="shared" si="61"/>
        <v>151.1</v>
      </c>
      <c r="BK64" s="4">
        <f t="shared" si="61"/>
        <v>149.30000000000001</v>
      </c>
      <c r="BL64" s="4">
        <v>151.1</v>
      </c>
      <c r="BM64" s="4">
        <v>149.30000000000001</v>
      </c>
      <c r="BN64" s="4">
        <v>0</v>
      </c>
      <c r="BO64" s="4">
        <v>0</v>
      </c>
      <c r="BP64" s="4">
        <v>0</v>
      </c>
      <c r="BQ64" s="4">
        <v>0</v>
      </c>
      <c r="BR64" s="4">
        <v>0</v>
      </c>
      <c r="BS64" s="4">
        <v>0</v>
      </c>
      <c r="BT64" s="4">
        <f t="shared" si="62"/>
        <v>0</v>
      </c>
      <c r="BU64" s="4">
        <v>0</v>
      </c>
      <c r="BV64" s="4">
        <v>0</v>
      </c>
      <c r="BW64" s="4">
        <v>0</v>
      </c>
      <c r="BX64" s="4">
        <v>0</v>
      </c>
      <c r="BY64" s="4">
        <f t="shared" si="46"/>
        <v>0</v>
      </c>
      <c r="BZ64" s="4">
        <v>0</v>
      </c>
      <c r="CA64" s="4">
        <v>0</v>
      </c>
      <c r="CB64" s="4">
        <v>0</v>
      </c>
      <c r="CC64" s="4">
        <v>0</v>
      </c>
      <c r="CD64" s="4">
        <f t="shared" si="63"/>
        <v>0</v>
      </c>
      <c r="CE64" s="4">
        <v>0</v>
      </c>
      <c r="CF64" s="4">
        <v>0</v>
      </c>
      <c r="CG64" s="4">
        <v>0</v>
      </c>
      <c r="CH64" s="4">
        <v>0</v>
      </c>
      <c r="CI64" s="4">
        <f t="shared" si="64"/>
        <v>0</v>
      </c>
      <c r="CJ64" s="4">
        <v>0</v>
      </c>
      <c r="CK64" s="4">
        <v>0</v>
      </c>
      <c r="CL64" s="4">
        <v>0</v>
      </c>
      <c r="CM64" s="4">
        <v>0</v>
      </c>
      <c r="CN64" s="4">
        <f t="shared" si="65"/>
        <v>149.30000000000001</v>
      </c>
      <c r="CO64" s="4">
        <f t="shared" si="66"/>
        <v>149.30000000000001</v>
      </c>
      <c r="CP64" s="4">
        <f t="shared" si="67"/>
        <v>0</v>
      </c>
      <c r="CQ64" s="4">
        <f t="shared" si="68"/>
        <v>0</v>
      </c>
      <c r="CR64" s="4">
        <f t="shared" si="69"/>
        <v>0</v>
      </c>
      <c r="CS64" s="4">
        <f t="shared" si="69"/>
        <v>0</v>
      </c>
      <c r="CT64" s="4">
        <f t="shared" si="69"/>
        <v>0</v>
      </c>
      <c r="CU64" s="4">
        <f t="shared" si="69"/>
        <v>0</v>
      </c>
      <c r="CV64" s="4">
        <f t="shared" si="69"/>
        <v>0</v>
      </c>
      <c r="CW64" s="4">
        <f t="shared" si="69"/>
        <v>0</v>
      </c>
      <c r="CX64" s="4">
        <f t="shared" si="69"/>
        <v>0</v>
      </c>
      <c r="CY64" s="4">
        <f t="shared" si="69"/>
        <v>0</v>
      </c>
      <c r="CZ64" s="4">
        <f t="shared" si="69"/>
        <v>0</v>
      </c>
      <c r="DA64" s="4">
        <f t="shared" si="69"/>
        <v>0</v>
      </c>
      <c r="DB64" s="4">
        <f t="shared" si="69"/>
        <v>0</v>
      </c>
      <c r="DC64" s="4">
        <f t="shared" si="70"/>
        <v>149.30000000000001</v>
      </c>
      <c r="DD64" s="4">
        <f t="shared" si="71"/>
        <v>149.30000000000001</v>
      </c>
      <c r="DE64" s="4">
        <f t="shared" si="72"/>
        <v>0</v>
      </c>
      <c r="DF64" s="4">
        <f t="shared" si="73"/>
        <v>0</v>
      </c>
      <c r="DG64" s="4">
        <f t="shared" si="74"/>
        <v>0</v>
      </c>
      <c r="DH64" s="4">
        <f t="shared" si="74"/>
        <v>0</v>
      </c>
      <c r="DI64" s="4">
        <f t="shared" si="74"/>
        <v>0</v>
      </c>
      <c r="DJ64" s="4">
        <f t="shared" si="74"/>
        <v>0</v>
      </c>
      <c r="DK64" s="4">
        <f t="shared" si="74"/>
        <v>0</v>
      </c>
      <c r="DL64" s="4">
        <f t="shared" si="74"/>
        <v>0</v>
      </c>
      <c r="DM64" s="4">
        <f t="shared" si="74"/>
        <v>0</v>
      </c>
      <c r="DN64" s="4">
        <f t="shared" si="74"/>
        <v>0</v>
      </c>
      <c r="DO64" s="4">
        <f t="shared" si="74"/>
        <v>0</v>
      </c>
      <c r="DP64" s="4">
        <f t="shared" si="74"/>
        <v>0</v>
      </c>
      <c r="DQ64" s="4">
        <f t="shared" si="74"/>
        <v>0</v>
      </c>
      <c r="DR64" s="5" t="s">
        <v>387</v>
      </c>
    </row>
    <row r="65" spans="1:122" ht="14.45" customHeight="1" x14ac:dyDescent="0.2">
      <c r="A65" s="24" t="s">
        <v>323</v>
      </c>
      <c r="B65" s="25" t="s">
        <v>324</v>
      </c>
      <c r="C65" s="25" t="s">
        <v>325</v>
      </c>
      <c r="D65" s="25" t="s">
        <v>0</v>
      </c>
      <c r="E65" s="25" t="s">
        <v>0</v>
      </c>
      <c r="F65" s="25" t="s">
        <v>0</v>
      </c>
      <c r="G65" s="25" t="s">
        <v>0</v>
      </c>
      <c r="H65" s="25" t="s">
        <v>0</v>
      </c>
      <c r="I65" s="25" t="s">
        <v>0</v>
      </c>
      <c r="J65" s="25" t="s">
        <v>0</v>
      </c>
      <c r="K65" s="25" t="s">
        <v>0</v>
      </c>
      <c r="L65" s="25" t="s">
        <v>0</v>
      </c>
      <c r="M65" s="25" t="s">
        <v>0</v>
      </c>
      <c r="N65" s="25" t="s">
        <v>0</v>
      </c>
      <c r="O65" s="25" t="s">
        <v>0</v>
      </c>
      <c r="P65" s="25" t="s">
        <v>0</v>
      </c>
      <c r="Q65" s="25" t="s">
        <v>0</v>
      </c>
      <c r="R65" s="25" t="s">
        <v>0</v>
      </c>
      <c r="S65" s="25" t="s">
        <v>0</v>
      </c>
      <c r="T65" s="25" t="s">
        <v>0</v>
      </c>
      <c r="U65" s="25" t="s">
        <v>0</v>
      </c>
      <c r="V65" s="25" t="s">
        <v>0</v>
      </c>
      <c r="W65" s="25" t="s">
        <v>0</v>
      </c>
      <c r="X65" s="25" t="s">
        <v>0</v>
      </c>
      <c r="Y65" s="25" t="s">
        <v>0</v>
      </c>
      <c r="Z65" s="25" t="s">
        <v>0</v>
      </c>
      <c r="AA65" s="25" t="s">
        <v>0</v>
      </c>
      <c r="AB65" s="25" t="s">
        <v>0</v>
      </c>
      <c r="AC65" s="25" t="s">
        <v>0</v>
      </c>
      <c r="AD65" s="25" t="s">
        <v>170</v>
      </c>
      <c r="AE65" s="25" t="s">
        <v>326</v>
      </c>
      <c r="AF65" s="4">
        <f t="shared" si="57"/>
        <v>15.1</v>
      </c>
      <c r="AG65" s="4">
        <f t="shared" si="57"/>
        <v>15.1</v>
      </c>
      <c r="AH65" s="4">
        <v>15.1</v>
      </c>
      <c r="AI65" s="4">
        <v>15.1</v>
      </c>
      <c r="AJ65" s="4">
        <v>0</v>
      </c>
      <c r="AK65" s="4">
        <v>0</v>
      </c>
      <c r="AL65" s="4">
        <v>0</v>
      </c>
      <c r="AM65" s="4">
        <v>0</v>
      </c>
      <c r="AN65" s="4">
        <v>0</v>
      </c>
      <c r="AO65" s="4">
        <v>0</v>
      </c>
      <c r="AP65" s="4">
        <f t="shared" si="58"/>
        <v>112.3</v>
      </c>
      <c r="AQ65" s="4">
        <v>112.3</v>
      </c>
      <c r="AR65" s="4">
        <v>0</v>
      </c>
      <c r="AS65" s="4">
        <v>0</v>
      </c>
      <c r="AT65" s="4">
        <v>0</v>
      </c>
      <c r="AU65" s="4">
        <f t="shared" si="59"/>
        <v>6.8</v>
      </c>
      <c r="AV65" s="4">
        <v>6.8</v>
      </c>
      <c r="AW65" s="4">
        <v>0</v>
      </c>
      <c r="AX65" s="4">
        <v>0</v>
      </c>
      <c r="AY65" s="4">
        <v>0</v>
      </c>
      <c r="AZ65" s="4">
        <f t="shared" si="60"/>
        <v>6</v>
      </c>
      <c r="BA65" s="4">
        <v>6</v>
      </c>
      <c r="BB65" s="4">
        <v>0</v>
      </c>
      <c r="BC65" s="4">
        <v>0</v>
      </c>
      <c r="BD65" s="4">
        <v>0</v>
      </c>
      <c r="BE65" s="4">
        <f t="shared" si="10"/>
        <v>6</v>
      </c>
      <c r="BF65" s="4">
        <v>6</v>
      </c>
      <c r="BG65" s="4">
        <v>0</v>
      </c>
      <c r="BH65" s="4">
        <v>0</v>
      </c>
      <c r="BI65" s="4">
        <v>0</v>
      </c>
      <c r="BJ65" s="4">
        <f t="shared" si="61"/>
        <v>15.1</v>
      </c>
      <c r="BK65" s="4">
        <f t="shared" si="61"/>
        <v>15.1</v>
      </c>
      <c r="BL65" s="4">
        <v>15.1</v>
      </c>
      <c r="BM65" s="4">
        <v>15.1</v>
      </c>
      <c r="BN65" s="4">
        <v>0</v>
      </c>
      <c r="BO65" s="4">
        <v>0</v>
      </c>
      <c r="BP65" s="4">
        <v>0</v>
      </c>
      <c r="BQ65" s="4">
        <v>0</v>
      </c>
      <c r="BR65" s="4">
        <v>0</v>
      </c>
      <c r="BS65" s="4">
        <v>0</v>
      </c>
      <c r="BT65" s="4">
        <f t="shared" si="62"/>
        <v>112.3</v>
      </c>
      <c r="BU65" s="4">
        <v>112.3</v>
      </c>
      <c r="BV65" s="4">
        <v>0</v>
      </c>
      <c r="BW65" s="4">
        <v>0</v>
      </c>
      <c r="BX65" s="4">
        <v>0</v>
      </c>
      <c r="BY65" s="4">
        <f t="shared" si="46"/>
        <v>6.8</v>
      </c>
      <c r="BZ65" s="4">
        <v>6.8</v>
      </c>
      <c r="CA65" s="4">
        <v>0</v>
      </c>
      <c r="CB65" s="4">
        <v>0</v>
      </c>
      <c r="CC65" s="4">
        <v>0</v>
      </c>
      <c r="CD65" s="4">
        <f t="shared" si="63"/>
        <v>6</v>
      </c>
      <c r="CE65" s="4">
        <v>6</v>
      </c>
      <c r="CF65" s="4">
        <v>0</v>
      </c>
      <c r="CG65" s="4">
        <v>0</v>
      </c>
      <c r="CH65" s="4">
        <v>0</v>
      </c>
      <c r="CI65" s="4">
        <f t="shared" si="64"/>
        <v>6</v>
      </c>
      <c r="CJ65" s="4">
        <v>6</v>
      </c>
      <c r="CK65" s="4">
        <v>0</v>
      </c>
      <c r="CL65" s="4">
        <v>0</v>
      </c>
      <c r="CM65" s="4">
        <v>0</v>
      </c>
      <c r="CN65" s="4">
        <f t="shared" si="65"/>
        <v>15.1</v>
      </c>
      <c r="CO65" s="4">
        <f t="shared" si="66"/>
        <v>15.1</v>
      </c>
      <c r="CP65" s="4">
        <f t="shared" si="67"/>
        <v>0</v>
      </c>
      <c r="CQ65" s="4">
        <f t="shared" si="68"/>
        <v>0</v>
      </c>
      <c r="CR65" s="4">
        <f t="shared" si="69"/>
        <v>0</v>
      </c>
      <c r="CS65" s="4">
        <f t="shared" si="69"/>
        <v>112.3</v>
      </c>
      <c r="CT65" s="4">
        <f t="shared" si="69"/>
        <v>112.3</v>
      </c>
      <c r="CU65" s="4">
        <f t="shared" si="69"/>
        <v>0</v>
      </c>
      <c r="CV65" s="4">
        <f t="shared" si="69"/>
        <v>0</v>
      </c>
      <c r="CW65" s="4">
        <f t="shared" si="69"/>
        <v>0</v>
      </c>
      <c r="CX65" s="4">
        <f t="shared" si="69"/>
        <v>6.8</v>
      </c>
      <c r="CY65" s="4">
        <f t="shared" si="69"/>
        <v>6.8</v>
      </c>
      <c r="CZ65" s="4">
        <f t="shared" si="69"/>
        <v>0</v>
      </c>
      <c r="DA65" s="4">
        <f t="shared" si="69"/>
        <v>0</v>
      </c>
      <c r="DB65" s="4">
        <f t="shared" si="69"/>
        <v>0</v>
      </c>
      <c r="DC65" s="4">
        <f t="shared" si="70"/>
        <v>15.1</v>
      </c>
      <c r="DD65" s="4">
        <f t="shared" si="71"/>
        <v>15.1</v>
      </c>
      <c r="DE65" s="4">
        <f t="shared" si="72"/>
        <v>0</v>
      </c>
      <c r="DF65" s="4">
        <f t="shared" si="73"/>
        <v>0</v>
      </c>
      <c r="DG65" s="4">
        <f t="shared" si="74"/>
        <v>0</v>
      </c>
      <c r="DH65" s="4">
        <f t="shared" si="74"/>
        <v>112.3</v>
      </c>
      <c r="DI65" s="4">
        <f t="shared" si="74"/>
        <v>112.3</v>
      </c>
      <c r="DJ65" s="4">
        <f t="shared" si="74"/>
        <v>0</v>
      </c>
      <c r="DK65" s="4">
        <f t="shared" si="74"/>
        <v>0</v>
      </c>
      <c r="DL65" s="4">
        <f t="shared" si="74"/>
        <v>0</v>
      </c>
      <c r="DM65" s="4">
        <f t="shared" si="74"/>
        <v>6.8</v>
      </c>
      <c r="DN65" s="4">
        <f t="shared" si="74"/>
        <v>6.8</v>
      </c>
      <c r="DO65" s="4">
        <f t="shared" si="74"/>
        <v>0</v>
      </c>
      <c r="DP65" s="4">
        <f t="shared" si="74"/>
        <v>0</v>
      </c>
      <c r="DQ65" s="4">
        <f t="shared" si="74"/>
        <v>0</v>
      </c>
      <c r="DR65" s="5" t="s">
        <v>387</v>
      </c>
    </row>
    <row r="66" spans="1:122" ht="24.75" customHeight="1" x14ac:dyDescent="0.2">
      <c r="A66" s="28" t="s">
        <v>327</v>
      </c>
      <c r="B66" s="25" t="s">
        <v>328</v>
      </c>
      <c r="C66" s="29" t="s">
        <v>329</v>
      </c>
      <c r="D66" s="25" t="s">
        <v>0</v>
      </c>
      <c r="E66" s="25" t="s">
        <v>0</v>
      </c>
      <c r="F66" s="25" t="s">
        <v>0</v>
      </c>
      <c r="G66" s="25" t="s">
        <v>0</v>
      </c>
      <c r="H66" s="25" t="s">
        <v>0</v>
      </c>
      <c r="I66" s="25" t="s">
        <v>0</v>
      </c>
      <c r="J66" s="25" t="s">
        <v>0</v>
      </c>
      <c r="K66" s="25" t="s">
        <v>0</v>
      </c>
      <c r="L66" s="25" t="s">
        <v>0</v>
      </c>
      <c r="M66" s="25" t="s">
        <v>0</v>
      </c>
      <c r="N66" s="25" t="s">
        <v>0</v>
      </c>
      <c r="O66" s="25" t="s">
        <v>0</v>
      </c>
      <c r="P66" s="25" t="s">
        <v>0</v>
      </c>
      <c r="Q66" s="25" t="s">
        <v>0</v>
      </c>
      <c r="R66" s="25" t="s">
        <v>0</v>
      </c>
      <c r="S66" s="25" t="s">
        <v>0</v>
      </c>
      <c r="T66" s="25" t="s">
        <v>0</v>
      </c>
      <c r="U66" s="25" t="s">
        <v>0</v>
      </c>
      <c r="V66" s="25" t="s">
        <v>0</v>
      </c>
      <c r="W66" s="25" t="s">
        <v>0</v>
      </c>
      <c r="X66" s="25" t="s">
        <v>0</v>
      </c>
      <c r="Y66" s="25" t="s">
        <v>0</v>
      </c>
      <c r="Z66" s="25" t="s">
        <v>0</v>
      </c>
      <c r="AA66" s="25" t="s">
        <v>0</v>
      </c>
      <c r="AB66" s="25" t="s">
        <v>0</v>
      </c>
      <c r="AC66" s="25" t="s">
        <v>0</v>
      </c>
      <c r="AD66" s="25" t="s">
        <v>170</v>
      </c>
      <c r="AE66" s="25" t="s">
        <v>258</v>
      </c>
      <c r="AF66" s="4">
        <f t="shared" si="57"/>
        <v>464.8</v>
      </c>
      <c r="AG66" s="4">
        <f t="shared" si="57"/>
        <v>243.8</v>
      </c>
      <c r="AH66" s="4">
        <v>464.8</v>
      </c>
      <c r="AI66" s="4">
        <v>243.8</v>
      </c>
      <c r="AJ66" s="4">
        <v>0</v>
      </c>
      <c r="AK66" s="4">
        <v>0</v>
      </c>
      <c r="AL66" s="4">
        <v>0</v>
      </c>
      <c r="AM66" s="4">
        <v>0</v>
      </c>
      <c r="AN66" s="4">
        <v>0</v>
      </c>
      <c r="AO66" s="4">
        <v>0</v>
      </c>
      <c r="AP66" s="4">
        <f t="shared" si="58"/>
        <v>0</v>
      </c>
      <c r="AQ66" s="4">
        <v>0</v>
      </c>
      <c r="AR66" s="4">
        <v>0</v>
      </c>
      <c r="AS66" s="4">
        <v>0</v>
      </c>
      <c r="AT66" s="4">
        <v>0</v>
      </c>
      <c r="AU66" s="4">
        <f t="shared" si="59"/>
        <v>0</v>
      </c>
      <c r="AV66" s="4">
        <v>0</v>
      </c>
      <c r="AW66" s="4">
        <v>0</v>
      </c>
      <c r="AX66" s="4">
        <v>0</v>
      </c>
      <c r="AY66" s="4">
        <v>0</v>
      </c>
      <c r="AZ66" s="4">
        <f t="shared" si="60"/>
        <v>0</v>
      </c>
      <c r="BA66" s="4">
        <v>0</v>
      </c>
      <c r="BB66" s="4">
        <v>0</v>
      </c>
      <c r="BC66" s="4">
        <v>0</v>
      </c>
      <c r="BD66" s="4">
        <v>0</v>
      </c>
      <c r="BE66" s="4">
        <f t="shared" si="10"/>
        <v>0</v>
      </c>
      <c r="BF66" s="4">
        <v>0</v>
      </c>
      <c r="BG66" s="4">
        <v>0</v>
      </c>
      <c r="BH66" s="4">
        <v>0</v>
      </c>
      <c r="BI66" s="4">
        <v>0</v>
      </c>
      <c r="BJ66" s="4">
        <f t="shared" si="61"/>
        <v>464.8</v>
      </c>
      <c r="BK66" s="4">
        <f t="shared" si="61"/>
        <v>243.8</v>
      </c>
      <c r="BL66" s="4">
        <v>464.8</v>
      </c>
      <c r="BM66" s="4">
        <v>243.8</v>
      </c>
      <c r="BN66" s="4">
        <v>0</v>
      </c>
      <c r="BO66" s="4">
        <v>0</v>
      </c>
      <c r="BP66" s="4">
        <v>0</v>
      </c>
      <c r="BQ66" s="4">
        <v>0</v>
      </c>
      <c r="BR66" s="4">
        <v>0</v>
      </c>
      <c r="BS66" s="4">
        <v>0</v>
      </c>
      <c r="BT66" s="4">
        <f t="shared" si="62"/>
        <v>0</v>
      </c>
      <c r="BU66" s="4">
        <v>0</v>
      </c>
      <c r="BV66" s="4">
        <v>0</v>
      </c>
      <c r="BW66" s="4">
        <v>0</v>
      </c>
      <c r="BX66" s="4">
        <v>0</v>
      </c>
      <c r="BY66" s="4">
        <f t="shared" si="46"/>
        <v>0</v>
      </c>
      <c r="BZ66" s="4">
        <v>0</v>
      </c>
      <c r="CA66" s="4">
        <v>0</v>
      </c>
      <c r="CB66" s="4">
        <v>0</v>
      </c>
      <c r="CC66" s="4">
        <v>0</v>
      </c>
      <c r="CD66" s="4">
        <f t="shared" si="63"/>
        <v>0</v>
      </c>
      <c r="CE66" s="4">
        <v>0</v>
      </c>
      <c r="CF66" s="4">
        <v>0</v>
      </c>
      <c r="CG66" s="4">
        <v>0</v>
      </c>
      <c r="CH66" s="4">
        <v>0</v>
      </c>
      <c r="CI66" s="4">
        <f t="shared" si="64"/>
        <v>0</v>
      </c>
      <c r="CJ66" s="4">
        <v>0</v>
      </c>
      <c r="CK66" s="4">
        <v>0</v>
      </c>
      <c r="CL66" s="4">
        <v>0</v>
      </c>
      <c r="CM66" s="4">
        <v>0</v>
      </c>
      <c r="CN66" s="4">
        <f t="shared" si="65"/>
        <v>243.8</v>
      </c>
      <c r="CO66" s="4">
        <f t="shared" si="66"/>
        <v>243.8</v>
      </c>
      <c r="CP66" s="4">
        <f t="shared" si="67"/>
        <v>0</v>
      </c>
      <c r="CQ66" s="4">
        <f t="shared" si="68"/>
        <v>0</v>
      </c>
      <c r="CR66" s="4">
        <f t="shared" si="69"/>
        <v>0</v>
      </c>
      <c r="CS66" s="4">
        <f t="shared" si="69"/>
        <v>0</v>
      </c>
      <c r="CT66" s="4">
        <f t="shared" si="69"/>
        <v>0</v>
      </c>
      <c r="CU66" s="4">
        <f t="shared" si="69"/>
        <v>0</v>
      </c>
      <c r="CV66" s="4">
        <f t="shared" si="69"/>
        <v>0</v>
      </c>
      <c r="CW66" s="4">
        <f t="shared" si="69"/>
        <v>0</v>
      </c>
      <c r="CX66" s="4">
        <f t="shared" si="69"/>
        <v>0</v>
      </c>
      <c r="CY66" s="4">
        <f t="shared" si="69"/>
        <v>0</v>
      </c>
      <c r="CZ66" s="4">
        <f t="shared" si="69"/>
        <v>0</v>
      </c>
      <c r="DA66" s="4">
        <f t="shared" si="69"/>
        <v>0</v>
      </c>
      <c r="DB66" s="4">
        <f t="shared" si="69"/>
        <v>0</v>
      </c>
      <c r="DC66" s="4">
        <f t="shared" si="70"/>
        <v>243.8</v>
      </c>
      <c r="DD66" s="4">
        <f t="shared" si="71"/>
        <v>243.8</v>
      </c>
      <c r="DE66" s="4">
        <f t="shared" si="72"/>
        <v>0</v>
      </c>
      <c r="DF66" s="4">
        <f t="shared" si="73"/>
        <v>0</v>
      </c>
      <c r="DG66" s="4">
        <f t="shared" si="74"/>
        <v>0</v>
      </c>
      <c r="DH66" s="4">
        <f t="shared" si="74"/>
        <v>0</v>
      </c>
      <c r="DI66" s="4">
        <f t="shared" si="74"/>
        <v>0</v>
      </c>
      <c r="DJ66" s="4">
        <f t="shared" si="74"/>
        <v>0</v>
      </c>
      <c r="DK66" s="4">
        <f t="shared" si="74"/>
        <v>0</v>
      </c>
      <c r="DL66" s="4">
        <f t="shared" si="74"/>
        <v>0</v>
      </c>
      <c r="DM66" s="4">
        <f t="shared" si="74"/>
        <v>0</v>
      </c>
      <c r="DN66" s="4">
        <f t="shared" si="74"/>
        <v>0</v>
      </c>
      <c r="DO66" s="4">
        <f t="shared" si="74"/>
        <v>0</v>
      </c>
      <c r="DP66" s="4">
        <f t="shared" si="74"/>
        <v>0</v>
      </c>
      <c r="DQ66" s="4">
        <f t="shared" si="74"/>
        <v>0</v>
      </c>
      <c r="DR66" s="5" t="s">
        <v>387</v>
      </c>
    </row>
    <row r="67" spans="1:122" ht="239.85" customHeight="1" x14ac:dyDescent="0.2">
      <c r="A67" s="28" t="s">
        <v>0</v>
      </c>
      <c r="B67" s="25" t="s">
        <v>328</v>
      </c>
      <c r="C67" s="29" t="s">
        <v>0</v>
      </c>
      <c r="D67" s="25" t="s">
        <v>0</v>
      </c>
      <c r="E67" s="25" t="s">
        <v>0</v>
      </c>
      <c r="F67" s="25" t="s">
        <v>0</v>
      </c>
      <c r="G67" s="25" t="s">
        <v>0</v>
      </c>
      <c r="H67" s="25" t="s">
        <v>0</v>
      </c>
      <c r="I67" s="25" t="s">
        <v>0</v>
      </c>
      <c r="J67" s="25" t="s">
        <v>0</v>
      </c>
      <c r="K67" s="25" t="s">
        <v>0</v>
      </c>
      <c r="L67" s="25" t="s">
        <v>0</v>
      </c>
      <c r="M67" s="25" t="s">
        <v>0</v>
      </c>
      <c r="N67" s="25" t="s">
        <v>330</v>
      </c>
      <c r="O67" s="25" t="s">
        <v>200</v>
      </c>
      <c r="P67" s="25" t="s">
        <v>220</v>
      </c>
      <c r="Q67" s="25" t="s">
        <v>58</v>
      </c>
      <c r="R67" s="25" t="s">
        <v>0</v>
      </c>
      <c r="S67" s="25" t="s">
        <v>0</v>
      </c>
      <c r="T67" s="25" t="s">
        <v>0</v>
      </c>
      <c r="U67" s="25" t="s">
        <v>0</v>
      </c>
      <c r="V67" s="25" t="s">
        <v>0</v>
      </c>
      <c r="W67" s="25" t="s">
        <v>0</v>
      </c>
      <c r="X67" s="25" t="s">
        <v>0</v>
      </c>
      <c r="Y67" s="25" t="s">
        <v>0</v>
      </c>
      <c r="Z67" s="25" t="s">
        <v>0</v>
      </c>
      <c r="AA67" s="25" t="s">
        <v>0</v>
      </c>
      <c r="AB67" s="25" t="s">
        <v>0</v>
      </c>
      <c r="AC67" s="25" t="s">
        <v>0</v>
      </c>
      <c r="AD67" s="25" t="s">
        <v>170</v>
      </c>
      <c r="AE67" s="25" t="s">
        <v>258</v>
      </c>
      <c r="AF67" s="4">
        <f t="shared" si="57"/>
        <v>464.8</v>
      </c>
      <c r="AG67" s="4">
        <f t="shared" si="57"/>
        <v>243.8</v>
      </c>
      <c r="AH67" s="4">
        <v>464.8</v>
      </c>
      <c r="AI67" s="4">
        <v>243.8</v>
      </c>
      <c r="AJ67" s="4">
        <v>0</v>
      </c>
      <c r="AK67" s="4">
        <v>0</v>
      </c>
      <c r="AL67" s="4">
        <v>0</v>
      </c>
      <c r="AM67" s="4">
        <v>0</v>
      </c>
      <c r="AN67" s="4">
        <v>0</v>
      </c>
      <c r="AO67" s="4">
        <v>0</v>
      </c>
      <c r="AP67" s="4">
        <f t="shared" si="58"/>
        <v>0</v>
      </c>
      <c r="AQ67" s="4">
        <v>0</v>
      </c>
      <c r="AR67" s="4">
        <v>0</v>
      </c>
      <c r="AS67" s="4">
        <v>0</v>
      </c>
      <c r="AT67" s="4">
        <v>0</v>
      </c>
      <c r="AU67" s="4">
        <f t="shared" si="59"/>
        <v>0</v>
      </c>
      <c r="AV67" s="4">
        <v>0</v>
      </c>
      <c r="AW67" s="4">
        <v>0</v>
      </c>
      <c r="AX67" s="4">
        <v>0</v>
      </c>
      <c r="AY67" s="4">
        <v>0</v>
      </c>
      <c r="AZ67" s="4">
        <f t="shared" si="60"/>
        <v>0</v>
      </c>
      <c r="BA67" s="4">
        <v>0</v>
      </c>
      <c r="BB67" s="4">
        <v>0</v>
      </c>
      <c r="BC67" s="4">
        <v>0</v>
      </c>
      <c r="BD67" s="4">
        <v>0</v>
      </c>
      <c r="BE67" s="4">
        <f t="shared" si="10"/>
        <v>0</v>
      </c>
      <c r="BF67" s="4">
        <v>0</v>
      </c>
      <c r="BG67" s="4">
        <v>0</v>
      </c>
      <c r="BH67" s="4">
        <v>0</v>
      </c>
      <c r="BI67" s="4">
        <v>0</v>
      </c>
      <c r="BJ67" s="4">
        <f t="shared" si="61"/>
        <v>464.8</v>
      </c>
      <c r="BK67" s="4">
        <f t="shared" si="61"/>
        <v>243.8</v>
      </c>
      <c r="BL67" s="4">
        <v>464.8</v>
      </c>
      <c r="BM67" s="4">
        <v>243.8</v>
      </c>
      <c r="BN67" s="4">
        <v>0</v>
      </c>
      <c r="BO67" s="4">
        <v>0</v>
      </c>
      <c r="BP67" s="4">
        <v>0</v>
      </c>
      <c r="BQ67" s="4">
        <v>0</v>
      </c>
      <c r="BR67" s="4">
        <v>0</v>
      </c>
      <c r="BS67" s="4">
        <v>0</v>
      </c>
      <c r="BT67" s="4">
        <f t="shared" si="62"/>
        <v>0</v>
      </c>
      <c r="BU67" s="4">
        <v>0</v>
      </c>
      <c r="BV67" s="4">
        <v>0</v>
      </c>
      <c r="BW67" s="4">
        <v>0</v>
      </c>
      <c r="BX67" s="4">
        <v>0</v>
      </c>
      <c r="BY67" s="4">
        <f t="shared" si="46"/>
        <v>0</v>
      </c>
      <c r="BZ67" s="4">
        <v>0</v>
      </c>
      <c r="CA67" s="4">
        <v>0</v>
      </c>
      <c r="CB67" s="4">
        <v>0</v>
      </c>
      <c r="CC67" s="4">
        <v>0</v>
      </c>
      <c r="CD67" s="4">
        <f t="shared" si="63"/>
        <v>0</v>
      </c>
      <c r="CE67" s="4">
        <v>0</v>
      </c>
      <c r="CF67" s="4">
        <v>0</v>
      </c>
      <c r="CG67" s="4">
        <v>0</v>
      </c>
      <c r="CH67" s="4">
        <v>0</v>
      </c>
      <c r="CI67" s="4">
        <f t="shared" si="64"/>
        <v>0</v>
      </c>
      <c r="CJ67" s="4">
        <v>0</v>
      </c>
      <c r="CK67" s="4">
        <v>0</v>
      </c>
      <c r="CL67" s="4">
        <v>0</v>
      </c>
      <c r="CM67" s="4">
        <v>0</v>
      </c>
      <c r="CN67" s="4">
        <f t="shared" si="65"/>
        <v>243.8</v>
      </c>
      <c r="CO67" s="4">
        <f t="shared" si="66"/>
        <v>243.8</v>
      </c>
      <c r="CP67" s="4">
        <f t="shared" si="67"/>
        <v>0</v>
      </c>
      <c r="CQ67" s="4">
        <f t="shared" si="68"/>
        <v>0</v>
      </c>
      <c r="CR67" s="4">
        <f t="shared" si="69"/>
        <v>0</v>
      </c>
      <c r="CS67" s="4">
        <f t="shared" si="69"/>
        <v>0</v>
      </c>
      <c r="CT67" s="4">
        <f t="shared" si="69"/>
        <v>0</v>
      </c>
      <c r="CU67" s="4">
        <f t="shared" si="69"/>
        <v>0</v>
      </c>
      <c r="CV67" s="4">
        <f t="shared" si="69"/>
        <v>0</v>
      </c>
      <c r="CW67" s="4">
        <f t="shared" si="69"/>
        <v>0</v>
      </c>
      <c r="CX67" s="4">
        <f t="shared" si="69"/>
        <v>0</v>
      </c>
      <c r="CY67" s="4">
        <f t="shared" si="69"/>
        <v>0</v>
      </c>
      <c r="CZ67" s="4">
        <f t="shared" si="69"/>
        <v>0</v>
      </c>
      <c r="DA67" s="4">
        <f t="shared" si="69"/>
        <v>0</v>
      </c>
      <c r="DB67" s="4">
        <f t="shared" si="69"/>
        <v>0</v>
      </c>
      <c r="DC67" s="4">
        <f t="shared" si="70"/>
        <v>243.8</v>
      </c>
      <c r="DD67" s="4">
        <f t="shared" si="71"/>
        <v>243.8</v>
      </c>
      <c r="DE67" s="4">
        <f t="shared" si="72"/>
        <v>0</v>
      </c>
      <c r="DF67" s="4">
        <f t="shared" si="73"/>
        <v>0</v>
      </c>
      <c r="DG67" s="4">
        <f t="shared" si="74"/>
        <v>0</v>
      </c>
      <c r="DH67" s="4">
        <f t="shared" si="74"/>
        <v>0</v>
      </c>
      <c r="DI67" s="4">
        <f t="shared" si="74"/>
        <v>0</v>
      </c>
      <c r="DJ67" s="4">
        <f t="shared" si="74"/>
        <v>0</v>
      </c>
      <c r="DK67" s="4">
        <f t="shared" si="74"/>
        <v>0</v>
      </c>
      <c r="DL67" s="4">
        <f t="shared" si="74"/>
        <v>0</v>
      </c>
      <c r="DM67" s="4">
        <f t="shared" si="74"/>
        <v>0</v>
      </c>
      <c r="DN67" s="4">
        <f t="shared" si="74"/>
        <v>0</v>
      </c>
      <c r="DO67" s="4">
        <f t="shared" si="74"/>
        <v>0</v>
      </c>
      <c r="DP67" s="4">
        <f t="shared" si="74"/>
        <v>0</v>
      </c>
      <c r="DQ67" s="4">
        <f t="shared" si="74"/>
        <v>0</v>
      </c>
      <c r="DR67" s="5" t="s">
        <v>387</v>
      </c>
    </row>
    <row r="68" spans="1:122" ht="14.45" customHeight="1" x14ac:dyDescent="0.2">
      <c r="A68" s="28" t="s">
        <v>331</v>
      </c>
      <c r="B68" s="25" t="s">
        <v>332</v>
      </c>
      <c r="C68" s="29" t="s">
        <v>333</v>
      </c>
      <c r="D68" s="25" t="s">
        <v>0</v>
      </c>
      <c r="E68" s="25" t="s">
        <v>0</v>
      </c>
      <c r="F68" s="25" t="s">
        <v>0</v>
      </c>
      <c r="G68" s="25" t="s">
        <v>0</v>
      </c>
      <c r="H68" s="25" t="s">
        <v>0</v>
      </c>
      <c r="I68" s="25" t="s">
        <v>0</v>
      </c>
      <c r="J68" s="25" t="s">
        <v>0</v>
      </c>
      <c r="K68" s="25" t="s">
        <v>0</v>
      </c>
      <c r="L68" s="25" t="s">
        <v>0</v>
      </c>
      <c r="M68" s="25" t="s">
        <v>0</v>
      </c>
      <c r="N68" s="25" t="s">
        <v>0</v>
      </c>
      <c r="O68" s="25" t="s">
        <v>0</v>
      </c>
      <c r="P68" s="25" t="s">
        <v>0</v>
      </c>
      <c r="Q68" s="25" t="s">
        <v>0</v>
      </c>
      <c r="R68" s="25" t="s">
        <v>0</v>
      </c>
      <c r="S68" s="25" t="s">
        <v>0</v>
      </c>
      <c r="T68" s="25" t="s">
        <v>0</v>
      </c>
      <c r="U68" s="25" t="s">
        <v>0</v>
      </c>
      <c r="V68" s="25" t="s">
        <v>0</v>
      </c>
      <c r="W68" s="25" t="s">
        <v>0</v>
      </c>
      <c r="X68" s="25" t="s">
        <v>0</v>
      </c>
      <c r="Y68" s="25" t="s">
        <v>0</v>
      </c>
      <c r="Z68" s="25" t="s">
        <v>0</v>
      </c>
      <c r="AA68" s="25" t="s">
        <v>0</v>
      </c>
      <c r="AB68" s="25" t="s">
        <v>0</v>
      </c>
      <c r="AC68" s="25" t="s">
        <v>0</v>
      </c>
      <c r="AD68" s="25" t="s">
        <v>170</v>
      </c>
      <c r="AE68" s="25" t="s">
        <v>334</v>
      </c>
      <c r="AF68" s="4">
        <f t="shared" si="57"/>
        <v>454.7</v>
      </c>
      <c r="AG68" s="4">
        <f t="shared" si="57"/>
        <v>454.7</v>
      </c>
      <c r="AH68" s="4">
        <v>454.7</v>
      </c>
      <c r="AI68" s="4">
        <v>454.7</v>
      </c>
      <c r="AJ68" s="4">
        <v>0</v>
      </c>
      <c r="AK68" s="4">
        <v>0</v>
      </c>
      <c r="AL68" s="4">
        <v>0</v>
      </c>
      <c r="AM68" s="4">
        <v>0</v>
      </c>
      <c r="AN68" s="4">
        <v>0</v>
      </c>
      <c r="AO68" s="4">
        <v>0</v>
      </c>
      <c r="AP68" s="4">
        <f t="shared" si="58"/>
        <v>503</v>
      </c>
      <c r="AQ68" s="4">
        <v>503</v>
      </c>
      <c r="AR68" s="4">
        <v>0</v>
      </c>
      <c r="AS68" s="4">
        <v>0</v>
      </c>
      <c r="AT68" s="4">
        <v>0</v>
      </c>
      <c r="AU68" s="4">
        <f t="shared" si="59"/>
        <v>490.9</v>
      </c>
      <c r="AV68" s="4">
        <v>490.9</v>
      </c>
      <c r="AW68" s="4">
        <v>0</v>
      </c>
      <c r="AX68" s="4">
        <v>0</v>
      </c>
      <c r="AY68" s="4">
        <v>0</v>
      </c>
      <c r="AZ68" s="4">
        <f t="shared" si="60"/>
        <v>507.6</v>
      </c>
      <c r="BA68" s="4">
        <v>507.6</v>
      </c>
      <c r="BB68" s="4">
        <v>0</v>
      </c>
      <c r="BC68" s="4">
        <v>0</v>
      </c>
      <c r="BD68" s="4">
        <v>0</v>
      </c>
      <c r="BE68" s="4">
        <f t="shared" si="10"/>
        <v>507.6</v>
      </c>
      <c r="BF68" s="4">
        <v>507.6</v>
      </c>
      <c r="BG68" s="4">
        <v>0</v>
      </c>
      <c r="BH68" s="4">
        <v>0</v>
      </c>
      <c r="BI68" s="4">
        <v>0</v>
      </c>
      <c r="BJ68" s="4">
        <f t="shared" si="61"/>
        <v>454.7</v>
      </c>
      <c r="BK68" s="4">
        <f t="shared" si="61"/>
        <v>454.7</v>
      </c>
      <c r="BL68" s="4">
        <v>454.7</v>
      </c>
      <c r="BM68" s="4">
        <v>454.7</v>
      </c>
      <c r="BN68" s="4">
        <v>0</v>
      </c>
      <c r="BO68" s="4">
        <v>0</v>
      </c>
      <c r="BP68" s="4">
        <v>0</v>
      </c>
      <c r="BQ68" s="4">
        <v>0</v>
      </c>
      <c r="BR68" s="4">
        <v>0</v>
      </c>
      <c r="BS68" s="4">
        <v>0</v>
      </c>
      <c r="BT68" s="4">
        <f t="shared" si="62"/>
        <v>503</v>
      </c>
      <c r="BU68" s="4">
        <v>503</v>
      </c>
      <c r="BV68" s="4">
        <v>0</v>
      </c>
      <c r="BW68" s="4">
        <v>0</v>
      </c>
      <c r="BX68" s="4">
        <v>0</v>
      </c>
      <c r="BY68" s="4">
        <f t="shared" si="46"/>
        <v>490.9</v>
      </c>
      <c r="BZ68" s="4">
        <v>490.9</v>
      </c>
      <c r="CA68" s="4">
        <v>0</v>
      </c>
      <c r="CB68" s="4">
        <v>0</v>
      </c>
      <c r="CC68" s="4">
        <v>0</v>
      </c>
      <c r="CD68" s="4">
        <f t="shared" si="63"/>
        <v>507.6</v>
      </c>
      <c r="CE68" s="4">
        <v>507.6</v>
      </c>
      <c r="CF68" s="4">
        <v>0</v>
      </c>
      <c r="CG68" s="4">
        <v>0</v>
      </c>
      <c r="CH68" s="4">
        <v>0</v>
      </c>
      <c r="CI68" s="4">
        <f t="shared" si="64"/>
        <v>507.6</v>
      </c>
      <c r="CJ68" s="4">
        <v>507.6</v>
      </c>
      <c r="CK68" s="4">
        <v>0</v>
      </c>
      <c r="CL68" s="4">
        <v>0</v>
      </c>
      <c r="CM68" s="4">
        <v>0</v>
      </c>
      <c r="CN68" s="4">
        <f t="shared" si="65"/>
        <v>454.7</v>
      </c>
      <c r="CO68" s="4">
        <f t="shared" si="66"/>
        <v>454.7</v>
      </c>
      <c r="CP68" s="4">
        <f t="shared" si="67"/>
        <v>0</v>
      </c>
      <c r="CQ68" s="4">
        <f t="shared" si="68"/>
        <v>0</v>
      </c>
      <c r="CR68" s="4">
        <f t="shared" si="69"/>
        <v>0</v>
      </c>
      <c r="CS68" s="4">
        <f t="shared" si="69"/>
        <v>503</v>
      </c>
      <c r="CT68" s="4">
        <f t="shared" si="69"/>
        <v>503</v>
      </c>
      <c r="CU68" s="4">
        <f t="shared" si="69"/>
        <v>0</v>
      </c>
      <c r="CV68" s="4">
        <f t="shared" si="69"/>
        <v>0</v>
      </c>
      <c r="CW68" s="4">
        <f t="shared" si="69"/>
        <v>0</v>
      </c>
      <c r="CX68" s="4">
        <f t="shared" si="69"/>
        <v>490.9</v>
      </c>
      <c r="CY68" s="4">
        <f t="shared" si="69"/>
        <v>490.9</v>
      </c>
      <c r="CZ68" s="4">
        <f t="shared" si="69"/>
        <v>0</v>
      </c>
      <c r="DA68" s="4">
        <f t="shared" si="69"/>
        <v>0</v>
      </c>
      <c r="DB68" s="4">
        <f t="shared" si="69"/>
        <v>0</v>
      </c>
      <c r="DC68" s="4">
        <f t="shared" si="70"/>
        <v>454.7</v>
      </c>
      <c r="DD68" s="4">
        <f t="shared" si="71"/>
        <v>454.7</v>
      </c>
      <c r="DE68" s="4">
        <f t="shared" si="72"/>
        <v>0</v>
      </c>
      <c r="DF68" s="4">
        <f t="shared" si="73"/>
        <v>0</v>
      </c>
      <c r="DG68" s="4">
        <f t="shared" si="74"/>
        <v>0</v>
      </c>
      <c r="DH68" s="4">
        <f t="shared" si="74"/>
        <v>503</v>
      </c>
      <c r="DI68" s="4">
        <f t="shared" si="74"/>
        <v>503</v>
      </c>
      <c r="DJ68" s="4">
        <f t="shared" si="74"/>
        <v>0</v>
      </c>
      <c r="DK68" s="4">
        <f t="shared" si="74"/>
        <v>0</v>
      </c>
      <c r="DL68" s="4">
        <f t="shared" si="74"/>
        <v>0</v>
      </c>
      <c r="DM68" s="4">
        <f t="shared" si="74"/>
        <v>490.9</v>
      </c>
      <c r="DN68" s="4">
        <f t="shared" si="74"/>
        <v>490.9</v>
      </c>
      <c r="DO68" s="4">
        <f t="shared" si="74"/>
        <v>0</v>
      </c>
      <c r="DP68" s="4">
        <f t="shared" si="74"/>
        <v>0</v>
      </c>
      <c r="DQ68" s="4">
        <f t="shared" si="74"/>
        <v>0</v>
      </c>
      <c r="DR68" s="5" t="s">
        <v>387</v>
      </c>
    </row>
    <row r="69" spans="1:122" ht="36.200000000000003" customHeight="1" x14ac:dyDescent="0.2">
      <c r="A69" s="28" t="s">
        <v>0</v>
      </c>
      <c r="B69" s="25" t="s">
        <v>332</v>
      </c>
      <c r="C69" s="29" t="s">
        <v>0</v>
      </c>
      <c r="D69" s="25" t="s">
        <v>0</v>
      </c>
      <c r="E69" s="25" t="s">
        <v>0</v>
      </c>
      <c r="F69" s="25" t="s">
        <v>0</v>
      </c>
      <c r="G69" s="25" t="s">
        <v>0</v>
      </c>
      <c r="H69" s="25" t="s">
        <v>0</v>
      </c>
      <c r="I69" s="25" t="s">
        <v>0</v>
      </c>
      <c r="J69" s="25" t="s">
        <v>0</v>
      </c>
      <c r="K69" s="25" t="s">
        <v>0</v>
      </c>
      <c r="L69" s="25" t="s">
        <v>0</v>
      </c>
      <c r="M69" s="25" t="s">
        <v>0</v>
      </c>
      <c r="N69" s="25" t="s">
        <v>0</v>
      </c>
      <c r="O69" s="25" t="s">
        <v>200</v>
      </c>
      <c r="P69" s="25" t="s">
        <v>251</v>
      </c>
      <c r="Q69" s="25" t="s">
        <v>89</v>
      </c>
      <c r="R69" s="25" t="s">
        <v>0</v>
      </c>
      <c r="S69" s="25" t="s">
        <v>0</v>
      </c>
      <c r="T69" s="25" t="s">
        <v>0</v>
      </c>
      <c r="U69" s="25" t="s">
        <v>0</v>
      </c>
      <c r="V69" s="25" t="s">
        <v>0</v>
      </c>
      <c r="W69" s="25" t="s">
        <v>0</v>
      </c>
      <c r="X69" s="25" t="s">
        <v>0</v>
      </c>
      <c r="Y69" s="25" t="s">
        <v>0</v>
      </c>
      <c r="Z69" s="25" t="s">
        <v>0</v>
      </c>
      <c r="AA69" s="25" t="s">
        <v>0</v>
      </c>
      <c r="AB69" s="25" t="s">
        <v>0</v>
      </c>
      <c r="AC69" s="25" t="s">
        <v>0</v>
      </c>
      <c r="AD69" s="25" t="s">
        <v>170</v>
      </c>
      <c r="AE69" s="25" t="s">
        <v>334</v>
      </c>
      <c r="AF69" s="4">
        <f t="shared" si="57"/>
        <v>454.7</v>
      </c>
      <c r="AG69" s="4">
        <f t="shared" si="57"/>
        <v>454.7</v>
      </c>
      <c r="AH69" s="4">
        <v>454.7</v>
      </c>
      <c r="AI69" s="4">
        <v>454.7</v>
      </c>
      <c r="AJ69" s="4">
        <v>0</v>
      </c>
      <c r="AK69" s="4">
        <v>0</v>
      </c>
      <c r="AL69" s="4">
        <v>0</v>
      </c>
      <c r="AM69" s="4">
        <v>0</v>
      </c>
      <c r="AN69" s="4">
        <v>0</v>
      </c>
      <c r="AO69" s="4">
        <v>0</v>
      </c>
      <c r="AP69" s="4">
        <f t="shared" si="58"/>
        <v>503</v>
      </c>
      <c r="AQ69" s="4">
        <v>503</v>
      </c>
      <c r="AR69" s="4">
        <v>0</v>
      </c>
      <c r="AS69" s="4">
        <v>0</v>
      </c>
      <c r="AT69" s="4">
        <v>0</v>
      </c>
      <c r="AU69" s="4">
        <f t="shared" si="59"/>
        <v>490.9</v>
      </c>
      <c r="AV69" s="4">
        <v>490.9</v>
      </c>
      <c r="AW69" s="4">
        <v>0</v>
      </c>
      <c r="AX69" s="4">
        <v>0</v>
      </c>
      <c r="AY69" s="4">
        <v>0</v>
      </c>
      <c r="AZ69" s="4">
        <f t="shared" si="60"/>
        <v>507.6</v>
      </c>
      <c r="BA69" s="4">
        <v>507.6</v>
      </c>
      <c r="BB69" s="4">
        <v>0</v>
      </c>
      <c r="BC69" s="4">
        <v>0</v>
      </c>
      <c r="BD69" s="4">
        <v>0</v>
      </c>
      <c r="BE69" s="4">
        <f t="shared" si="10"/>
        <v>507.6</v>
      </c>
      <c r="BF69" s="4">
        <v>507.6</v>
      </c>
      <c r="BG69" s="4">
        <v>0</v>
      </c>
      <c r="BH69" s="4">
        <v>0</v>
      </c>
      <c r="BI69" s="4">
        <v>0</v>
      </c>
      <c r="BJ69" s="4">
        <f t="shared" si="61"/>
        <v>454.7</v>
      </c>
      <c r="BK69" s="4">
        <f t="shared" si="61"/>
        <v>454.7</v>
      </c>
      <c r="BL69" s="4">
        <v>454.7</v>
      </c>
      <c r="BM69" s="4">
        <v>454.7</v>
      </c>
      <c r="BN69" s="4">
        <v>0</v>
      </c>
      <c r="BO69" s="4">
        <v>0</v>
      </c>
      <c r="BP69" s="4">
        <v>0</v>
      </c>
      <c r="BQ69" s="4">
        <v>0</v>
      </c>
      <c r="BR69" s="4">
        <v>0</v>
      </c>
      <c r="BS69" s="4">
        <v>0</v>
      </c>
      <c r="BT69" s="4">
        <f t="shared" si="62"/>
        <v>503</v>
      </c>
      <c r="BU69" s="4">
        <v>503</v>
      </c>
      <c r="BV69" s="4">
        <v>0</v>
      </c>
      <c r="BW69" s="4">
        <v>0</v>
      </c>
      <c r="BX69" s="4">
        <v>0</v>
      </c>
      <c r="BY69" s="4">
        <f t="shared" si="46"/>
        <v>490.9</v>
      </c>
      <c r="BZ69" s="4">
        <v>490.9</v>
      </c>
      <c r="CA69" s="4">
        <v>0</v>
      </c>
      <c r="CB69" s="4">
        <v>0</v>
      </c>
      <c r="CC69" s="4">
        <v>0</v>
      </c>
      <c r="CD69" s="4">
        <f t="shared" si="63"/>
        <v>507.6</v>
      </c>
      <c r="CE69" s="4">
        <v>507.6</v>
      </c>
      <c r="CF69" s="4">
        <v>0</v>
      </c>
      <c r="CG69" s="4">
        <v>0</v>
      </c>
      <c r="CH69" s="4">
        <v>0</v>
      </c>
      <c r="CI69" s="4">
        <f t="shared" si="64"/>
        <v>507.6</v>
      </c>
      <c r="CJ69" s="4">
        <v>507.6</v>
      </c>
      <c r="CK69" s="4">
        <v>0</v>
      </c>
      <c r="CL69" s="4">
        <v>0</v>
      </c>
      <c r="CM69" s="4">
        <v>0</v>
      </c>
      <c r="CN69" s="4">
        <f t="shared" si="65"/>
        <v>454.7</v>
      </c>
      <c r="CO69" s="4">
        <f t="shared" si="66"/>
        <v>454.7</v>
      </c>
      <c r="CP69" s="4">
        <f t="shared" si="67"/>
        <v>0</v>
      </c>
      <c r="CQ69" s="4">
        <f t="shared" si="68"/>
        <v>0</v>
      </c>
      <c r="CR69" s="4">
        <f t="shared" si="69"/>
        <v>0</v>
      </c>
      <c r="CS69" s="4">
        <f t="shared" si="69"/>
        <v>503</v>
      </c>
      <c r="CT69" s="4">
        <f t="shared" si="69"/>
        <v>503</v>
      </c>
      <c r="CU69" s="4">
        <f t="shared" si="69"/>
        <v>0</v>
      </c>
      <c r="CV69" s="4">
        <f t="shared" si="69"/>
        <v>0</v>
      </c>
      <c r="CW69" s="4">
        <f t="shared" si="69"/>
        <v>0</v>
      </c>
      <c r="CX69" s="4">
        <f t="shared" si="69"/>
        <v>490.9</v>
      </c>
      <c r="CY69" s="4">
        <f t="shared" si="69"/>
        <v>490.9</v>
      </c>
      <c r="CZ69" s="4">
        <f t="shared" si="69"/>
        <v>0</v>
      </c>
      <c r="DA69" s="4">
        <f t="shared" si="69"/>
        <v>0</v>
      </c>
      <c r="DB69" s="4">
        <f t="shared" si="69"/>
        <v>0</v>
      </c>
      <c r="DC69" s="4">
        <f t="shared" si="70"/>
        <v>454.7</v>
      </c>
      <c r="DD69" s="4">
        <f t="shared" si="71"/>
        <v>454.7</v>
      </c>
      <c r="DE69" s="4">
        <f t="shared" si="72"/>
        <v>0</v>
      </c>
      <c r="DF69" s="4">
        <f t="shared" si="73"/>
        <v>0</v>
      </c>
      <c r="DG69" s="4">
        <f t="shared" si="74"/>
        <v>0</v>
      </c>
      <c r="DH69" s="4">
        <f t="shared" si="74"/>
        <v>503</v>
      </c>
      <c r="DI69" s="4">
        <f t="shared" si="74"/>
        <v>503</v>
      </c>
      <c r="DJ69" s="4">
        <f t="shared" si="74"/>
        <v>0</v>
      </c>
      <c r="DK69" s="4">
        <f t="shared" si="74"/>
        <v>0</v>
      </c>
      <c r="DL69" s="4">
        <f t="shared" si="74"/>
        <v>0</v>
      </c>
      <c r="DM69" s="4">
        <f t="shared" si="74"/>
        <v>490.9</v>
      </c>
      <c r="DN69" s="4">
        <f t="shared" si="74"/>
        <v>490.9</v>
      </c>
      <c r="DO69" s="4">
        <f t="shared" si="74"/>
        <v>0</v>
      </c>
      <c r="DP69" s="4">
        <f t="shared" si="74"/>
        <v>0</v>
      </c>
      <c r="DQ69" s="4">
        <f t="shared" si="74"/>
        <v>0</v>
      </c>
      <c r="DR69" s="5" t="s">
        <v>387</v>
      </c>
    </row>
    <row r="70" spans="1:122" ht="72.75" customHeight="1" x14ac:dyDescent="0.2">
      <c r="A70" s="8" t="s">
        <v>335</v>
      </c>
      <c r="B70" s="9" t="s">
        <v>336</v>
      </c>
      <c r="C70" s="9" t="s">
        <v>337</v>
      </c>
      <c r="D70" s="9" t="s">
        <v>0</v>
      </c>
      <c r="E70" s="9" t="s">
        <v>0</v>
      </c>
      <c r="F70" s="9" t="s">
        <v>0</v>
      </c>
      <c r="G70" s="9" t="s">
        <v>0</v>
      </c>
      <c r="H70" s="9" t="s">
        <v>0</v>
      </c>
      <c r="I70" s="9" t="s">
        <v>0</v>
      </c>
      <c r="J70" s="9" t="s">
        <v>0</v>
      </c>
      <c r="K70" s="9" t="s">
        <v>0</v>
      </c>
      <c r="L70" s="9" t="s">
        <v>0</v>
      </c>
      <c r="M70" s="9" t="s">
        <v>0</v>
      </c>
      <c r="N70" s="9" t="s">
        <v>0</v>
      </c>
      <c r="O70" s="9" t="s">
        <v>0</v>
      </c>
      <c r="P70" s="9" t="s">
        <v>0</v>
      </c>
      <c r="Q70" s="9" t="s">
        <v>0</v>
      </c>
      <c r="R70" s="9" t="s">
        <v>0</v>
      </c>
      <c r="S70" s="9" t="s">
        <v>0</v>
      </c>
      <c r="T70" s="9" t="s">
        <v>0</v>
      </c>
      <c r="U70" s="9" t="s">
        <v>0</v>
      </c>
      <c r="V70" s="9" t="s">
        <v>0</v>
      </c>
      <c r="W70" s="9" t="s">
        <v>0</v>
      </c>
      <c r="X70" s="9" t="s">
        <v>0</v>
      </c>
      <c r="Y70" s="9" t="s">
        <v>0</v>
      </c>
      <c r="Z70" s="9" t="s">
        <v>0</v>
      </c>
      <c r="AA70" s="9" t="s">
        <v>0</v>
      </c>
      <c r="AB70" s="9" t="s">
        <v>0</v>
      </c>
      <c r="AC70" s="9" t="s">
        <v>0</v>
      </c>
      <c r="AD70" s="9" t="s">
        <v>0</v>
      </c>
      <c r="AE70" s="9" t="s">
        <v>315</v>
      </c>
      <c r="AF70" s="6">
        <f>AF71+AF72++AF73+AF77+AF78+AF79+AF80</f>
        <v>24982.399999999998</v>
      </c>
      <c r="AG70" s="6">
        <f t="shared" si="57"/>
        <v>21518.799999999996</v>
      </c>
      <c r="AH70" s="6">
        <f t="shared" ref="AH70:AO70" si="75">AH71+AH72++AH73+AH77+AH78+AH79+AH80</f>
        <v>0</v>
      </c>
      <c r="AI70" s="6">
        <f t="shared" si="75"/>
        <v>0</v>
      </c>
      <c r="AJ70" s="6">
        <f t="shared" si="75"/>
        <v>24982.399999999998</v>
      </c>
      <c r="AK70" s="6">
        <f t="shared" si="75"/>
        <v>21518.799999999996</v>
      </c>
      <c r="AL70" s="6">
        <f t="shared" si="75"/>
        <v>0</v>
      </c>
      <c r="AM70" s="6">
        <f t="shared" si="75"/>
        <v>0</v>
      </c>
      <c r="AN70" s="6">
        <f t="shared" si="75"/>
        <v>0</v>
      </c>
      <c r="AO70" s="6">
        <f t="shared" si="75"/>
        <v>0</v>
      </c>
      <c r="AP70" s="4">
        <f t="shared" si="58"/>
        <v>46184.4</v>
      </c>
      <c r="AQ70" s="6">
        <f t="shared" ref="AQ70:AT70" si="76">AQ71+AQ72++AQ73+AQ77+AQ78+AQ79+AQ80</f>
        <v>8484.6</v>
      </c>
      <c r="AR70" s="6">
        <f t="shared" si="76"/>
        <v>37699.800000000003</v>
      </c>
      <c r="AS70" s="6">
        <f t="shared" si="76"/>
        <v>0</v>
      </c>
      <c r="AT70" s="6">
        <f t="shared" si="76"/>
        <v>0</v>
      </c>
      <c r="AU70" s="4">
        <f t="shared" si="59"/>
        <v>38257.699999999997</v>
      </c>
      <c r="AV70" s="6">
        <f t="shared" ref="AV70:AY70" si="77">AV71+AV72++AV73+AV77+AV78+AV79+AV80</f>
        <v>0</v>
      </c>
      <c r="AW70" s="6">
        <f t="shared" si="77"/>
        <v>38257.699999999997</v>
      </c>
      <c r="AX70" s="6">
        <f t="shared" si="77"/>
        <v>0</v>
      </c>
      <c r="AY70" s="6">
        <f t="shared" si="77"/>
        <v>0</v>
      </c>
      <c r="AZ70" s="4">
        <f t="shared" si="60"/>
        <v>38737.000000000007</v>
      </c>
      <c r="BA70" s="6">
        <f t="shared" ref="BA70:BD70" si="78">BA71+BA72++BA73+BA77+BA78+BA79+BA80</f>
        <v>0</v>
      </c>
      <c r="BB70" s="6">
        <f t="shared" si="78"/>
        <v>38737.000000000007</v>
      </c>
      <c r="BC70" s="6">
        <f t="shared" si="78"/>
        <v>0</v>
      </c>
      <c r="BD70" s="6">
        <f t="shared" si="78"/>
        <v>0</v>
      </c>
      <c r="BE70" s="4">
        <f t="shared" si="10"/>
        <v>38737.000000000007</v>
      </c>
      <c r="BF70" s="6">
        <f t="shared" ref="BF70:BI70" si="79">BF71+BF72++BF73+BF77+BF78+BF79+BF80</f>
        <v>0</v>
      </c>
      <c r="BG70" s="6">
        <f t="shared" si="79"/>
        <v>38737.000000000007</v>
      </c>
      <c r="BH70" s="6">
        <f t="shared" si="79"/>
        <v>0</v>
      </c>
      <c r="BI70" s="6">
        <f t="shared" si="79"/>
        <v>0</v>
      </c>
      <c r="BJ70" s="6">
        <f t="shared" si="61"/>
        <v>14330.999999999998</v>
      </c>
      <c r="BK70" s="6">
        <f t="shared" si="61"/>
        <v>11921.900000000001</v>
      </c>
      <c r="BL70" s="6">
        <f t="shared" ref="BL70:BS70" si="80">BL71+BL72++BL73+BL77+BL78+BL79+BL80</f>
        <v>0</v>
      </c>
      <c r="BM70" s="6">
        <f t="shared" si="80"/>
        <v>0</v>
      </c>
      <c r="BN70" s="6">
        <f t="shared" si="80"/>
        <v>14330.999999999998</v>
      </c>
      <c r="BO70" s="6">
        <f t="shared" si="80"/>
        <v>11921.900000000001</v>
      </c>
      <c r="BP70" s="6">
        <f t="shared" si="80"/>
        <v>0</v>
      </c>
      <c r="BQ70" s="6">
        <f t="shared" si="80"/>
        <v>0</v>
      </c>
      <c r="BR70" s="6">
        <f t="shared" si="80"/>
        <v>0</v>
      </c>
      <c r="BS70" s="6">
        <f t="shared" si="80"/>
        <v>0</v>
      </c>
      <c r="BT70" s="4">
        <f t="shared" si="62"/>
        <v>11863.8</v>
      </c>
      <c r="BU70" s="6">
        <f t="shared" ref="BU70:CC70" si="81">BU71+BU72++BU73+BU77+BU78+BU79+BU80</f>
        <v>0</v>
      </c>
      <c r="BV70" s="6">
        <f t="shared" si="81"/>
        <v>11863.8</v>
      </c>
      <c r="BW70" s="6">
        <f t="shared" si="81"/>
        <v>0</v>
      </c>
      <c r="BX70" s="6">
        <f t="shared" si="81"/>
        <v>0</v>
      </c>
      <c r="BY70" s="6">
        <f t="shared" si="81"/>
        <v>15592.300000000001</v>
      </c>
      <c r="BZ70" s="6">
        <f t="shared" si="81"/>
        <v>0</v>
      </c>
      <c r="CA70" s="6">
        <f t="shared" si="81"/>
        <v>15592.300000000001</v>
      </c>
      <c r="CB70" s="6">
        <f t="shared" si="81"/>
        <v>0</v>
      </c>
      <c r="CC70" s="6">
        <f t="shared" si="81"/>
        <v>0</v>
      </c>
      <c r="CD70" s="4">
        <f t="shared" si="63"/>
        <v>16071.599999999999</v>
      </c>
      <c r="CE70" s="6">
        <f t="shared" ref="CE70:CH70" si="82">CE71+CE72++CE73+CE77+CE78+CE79+CE80</f>
        <v>0</v>
      </c>
      <c r="CF70" s="6">
        <f t="shared" si="82"/>
        <v>16071.599999999999</v>
      </c>
      <c r="CG70" s="6">
        <f t="shared" si="82"/>
        <v>0</v>
      </c>
      <c r="CH70" s="6">
        <f t="shared" si="82"/>
        <v>0</v>
      </c>
      <c r="CI70" s="4">
        <f t="shared" si="64"/>
        <v>16071.599999999999</v>
      </c>
      <c r="CJ70" s="6">
        <f t="shared" ref="CJ70:CR70" si="83">CJ71+CJ72++CJ73+CJ77+CJ78+CJ79+CJ80</f>
        <v>0</v>
      </c>
      <c r="CK70" s="6">
        <f t="shared" si="83"/>
        <v>16071.599999999999</v>
      </c>
      <c r="CL70" s="6">
        <f t="shared" si="83"/>
        <v>0</v>
      </c>
      <c r="CM70" s="6">
        <f t="shared" si="83"/>
        <v>0</v>
      </c>
      <c r="CN70" s="6">
        <f t="shared" si="83"/>
        <v>21518.799999999996</v>
      </c>
      <c r="CO70" s="6">
        <f t="shared" si="83"/>
        <v>0</v>
      </c>
      <c r="CP70" s="6">
        <f t="shared" si="83"/>
        <v>21518.799999999996</v>
      </c>
      <c r="CQ70" s="6">
        <f t="shared" si="83"/>
        <v>0</v>
      </c>
      <c r="CR70" s="6">
        <f t="shared" si="83"/>
        <v>0</v>
      </c>
      <c r="CS70" s="4">
        <f t="shared" ref="CS70" si="84">SUM(CT70:CW70)</f>
        <v>46184.4</v>
      </c>
      <c r="CT70" s="6">
        <f t="shared" ref="CT70:DG70" si="85">CT71+CT72++CT73+CT77+CT78+CT79+CT80</f>
        <v>8484.6</v>
      </c>
      <c r="CU70" s="6">
        <f t="shared" si="85"/>
        <v>37699.800000000003</v>
      </c>
      <c r="CV70" s="6">
        <f t="shared" si="85"/>
        <v>0</v>
      </c>
      <c r="CW70" s="6">
        <f t="shared" si="85"/>
        <v>0</v>
      </c>
      <c r="CX70" s="6">
        <f t="shared" si="85"/>
        <v>38257.699999999997</v>
      </c>
      <c r="CY70" s="6">
        <f t="shared" si="85"/>
        <v>0</v>
      </c>
      <c r="CZ70" s="6">
        <f t="shared" si="85"/>
        <v>38257.699999999997</v>
      </c>
      <c r="DA70" s="6">
        <f t="shared" si="85"/>
        <v>0</v>
      </c>
      <c r="DB70" s="6">
        <f t="shared" si="85"/>
        <v>0</v>
      </c>
      <c r="DC70" s="6">
        <f t="shared" si="85"/>
        <v>11921.900000000001</v>
      </c>
      <c r="DD70" s="6">
        <f t="shared" si="85"/>
        <v>0</v>
      </c>
      <c r="DE70" s="6">
        <f t="shared" si="85"/>
        <v>11921.900000000001</v>
      </c>
      <c r="DF70" s="6">
        <f t="shared" si="85"/>
        <v>0</v>
      </c>
      <c r="DG70" s="6">
        <f t="shared" si="85"/>
        <v>0</v>
      </c>
      <c r="DH70" s="6">
        <f t="shared" si="74"/>
        <v>11863.8</v>
      </c>
      <c r="DI70" s="6">
        <f t="shared" si="74"/>
        <v>0</v>
      </c>
      <c r="DJ70" s="6">
        <f t="shared" si="74"/>
        <v>11863.8</v>
      </c>
      <c r="DK70" s="6">
        <f t="shared" si="74"/>
        <v>0</v>
      </c>
      <c r="DL70" s="6">
        <f t="shared" si="74"/>
        <v>0</v>
      </c>
      <c r="DM70" s="6">
        <f t="shared" si="74"/>
        <v>15592.300000000001</v>
      </c>
      <c r="DN70" s="6">
        <f t="shared" si="74"/>
        <v>0</v>
      </c>
      <c r="DO70" s="6">
        <f t="shared" si="74"/>
        <v>15592.300000000001</v>
      </c>
      <c r="DP70" s="6">
        <f t="shared" si="74"/>
        <v>0</v>
      </c>
      <c r="DQ70" s="6">
        <f t="shared" si="74"/>
        <v>0</v>
      </c>
      <c r="DR70" s="7" t="s">
        <v>387</v>
      </c>
    </row>
    <row r="71" spans="1:122" ht="155.85" customHeight="1" x14ac:dyDescent="0.2">
      <c r="A71" s="24" t="s">
        <v>338</v>
      </c>
      <c r="B71" s="25" t="s">
        <v>339</v>
      </c>
      <c r="C71" s="25" t="s">
        <v>340</v>
      </c>
      <c r="D71" s="25" t="s">
        <v>0</v>
      </c>
      <c r="E71" s="25" t="s">
        <v>0</v>
      </c>
      <c r="F71" s="25" t="s">
        <v>0</v>
      </c>
      <c r="G71" s="25" t="s">
        <v>0</v>
      </c>
      <c r="H71" s="25" t="s">
        <v>0</v>
      </c>
      <c r="I71" s="25" t="s">
        <v>0</v>
      </c>
      <c r="J71" s="25" t="s">
        <v>0</v>
      </c>
      <c r="K71" s="25" t="s">
        <v>0</v>
      </c>
      <c r="L71" s="25" t="s">
        <v>0</v>
      </c>
      <c r="M71" s="25" t="s">
        <v>0</v>
      </c>
      <c r="N71" s="25" t="s">
        <v>0</v>
      </c>
      <c r="O71" s="25" t="s">
        <v>0</v>
      </c>
      <c r="P71" s="25" t="s">
        <v>0</v>
      </c>
      <c r="Q71" s="25" t="s">
        <v>0</v>
      </c>
      <c r="R71" s="25" t="s">
        <v>0</v>
      </c>
      <c r="S71" s="25" t="s">
        <v>0</v>
      </c>
      <c r="T71" s="25" t="s">
        <v>0</v>
      </c>
      <c r="U71" s="25" t="s">
        <v>0</v>
      </c>
      <c r="V71" s="25" t="s">
        <v>0</v>
      </c>
      <c r="W71" s="25" t="s">
        <v>0</v>
      </c>
      <c r="X71" s="25" t="s">
        <v>0</v>
      </c>
      <c r="Y71" s="25" t="s">
        <v>0</v>
      </c>
      <c r="Z71" s="25" t="s">
        <v>0</v>
      </c>
      <c r="AA71" s="25" t="s">
        <v>0</v>
      </c>
      <c r="AB71" s="25" t="s">
        <v>0</v>
      </c>
      <c r="AC71" s="25" t="s">
        <v>0</v>
      </c>
      <c r="AD71" s="25" t="s">
        <v>46</v>
      </c>
      <c r="AE71" s="25" t="s">
        <v>341</v>
      </c>
      <c r="AF71" s="4">
        <f t="shared" ref="AF71:AG87" si="86">AH71+AJ71+AL71+AN71</f>
        <v>1859.3</v>
      </c>
      <c r="AG71" s="4">
        <f t="shared" si="57"/>
        <v>1859.3</v>
      </c>
      <c r="AH71" s="4">
        <v>0</v>
      </c>
      <c r="AI71" s="4">
        <v>0</v>
      </c>
      <c r="AJ71" s="4">
        <v>1859.3</v>
      </c>
      <c r="AK71" s="4">
        <v>1859.3</v>
      </c>
      <c r="AL71" s="4">
        <v>0</v>
      </c>
      <c r="AM71" s="4">
        <v>0</v>
      </c>
      <c r="AN71" s="4">
        <v>0</v>
      </c>
      <c r="AO71" s="4">
        <v>0</v>
      </c>
      <c r="AP71" s="4">
        <f t="shared" si="58"/>
        <v>2163.6999999999998</v>
      </c>
      <c r="AQ71" s="4">
        <v>0</v>
      </c>
      <c r="AR71" s="4">
        <v>2163.6999999999998</v>
      </c>
      <c r="AS71" s="4">
        <v>0</v>
      </c>
      <c r="AT71" s="4">
        <v>0</v>
      </c>
      <c r="AU71" s="4">
        <f t="shared" si="59"/>
        <v>2163.6999999999998</v>
      </c>
      <c r="AV71" s="4">
        <v>0</v>
      </c>
      <c r="AW71" s="4">
        <v>2163.6999999999998</v>
      </c>
      <c r="AX71" s="4">
        <v>0</v>
      </c>
      <c r="AY71" s="4">
        <v>0</v>
      </c>
      <c r="AZ71" s="4">
        <f t="shared" si="60"/>
        <v>2163.6999999999998</v>
      </c>
      <c r="BA71" s="4">
        <v>0</v>
      </c>
      <c r="BB71" s="4">
        <v>2163.6999999999998</v>
      </c>
      <c r="BC71" s="4">
        <v>0</v>
      </c>
      <c r="BD71" s="4">
        <v>0</v>
      </c>
      <c r="BE71" s="4">
        <f t="shared" si="10"/>
        <v>2163.6999999999998</v>
      </c>
      <c r="BF71" s="4">
        <v>0</v>
      </c>
      <c r="BG71" s="4">
        <v>2163.6999999999998</v>
      </c>
      <c r="BH71" s="4">
        <v>0</v>
      </c>
      <c r="BI71" s="4">
        <v>0</v>
      </c>
      <c r="BJ71" s="4">
        <f t="shared" si="61"/>
        <v>1859.3</v>
      </c>
      <c r="BK71" s="4">
        <f t="shared" si="61"/>
        <v>1859.3</v>
      </c>
      <c r="BL71" s="4">
        <v>0</v>
      </c>
      <c r="BM71" s="4">
        <v>0</v>
      </c>
      <c r="BN71" s="4">
        <v>1859.3</v>
      </c>
      <c r="BO71" s="4">
        <v>1859.3</v>
      </c>
      <c r="BP71" s="4">
        <v>0</v>
      </c>
      <c r="BQ71" s="4">
        <v>0</v>
      </c>
      <c r="BR71" s="4">
        <v>0</v>
      </c>
      <c r="BS71" s="4">
        <v>0</v>
      </c>
      <c r="BT71" s="4">
        <f t="shared" si="62"/>
        <v>2163.6999999999998</v>
      </c>
      <c r="BU71" s="4">
        <v>0</v>
      </c>
      <c r="BV71" s="4">
        <v>2163.6999999999998</v>
      </c>
      <c r="BW71" s="4">
        <v>0</v>
      </c>
      <c r="BX71" s="4">
        <v>0</v>
      </c>
      <c r="BY71" s="4">
        <f t="shared" ref="BY71:BY88" si="87">SUM(BZ71:CC71)</f>
        <v>2163.6999999999998</v>
      </c>
      <c r="BZ71" s="4">
        <v>0</v>
      </c>
      <c r="CA71" s="4">
        <v>2163.6999999999998</v>
      </c>
      <c r="CB71" s="4">
        <v>0</v>
      </c>
      <c r="CC71" s="4">
        <v>0</v>
      </c>
      <c r="CD71" s="4">
        <f t="shared" si="63"/>
        <v>2163.6999999999998</v>
      </c>
      <c r="CE71" s="4">
        <v>0</v>
      </c>
      <c r="CF71" s="4">
        <v>2163.6999999999998</v>
      </c>
      <c r="CG71" s="4">
        <v>0</v>
      </c>
      <c r="CH71" s="4">
        <v>0</v>
      </c>
      <c r="CI71" s="4">
        <f t="shared" si="64"/>
        <v>2163.6999999999998</v>
      </c>
      <c r="CJ71" s="4">
        <v>0</v>
      </c>
      <c r="CK71" s="4">
        <v>2163.6999999999998</v>
      </c>
      <c r="CL71" s="4">
        <v>0</v>
      </c>
      <c r="CM71" s="4">
        <v>0</v>
      </c>
      <c r="CN71" s="4">
        <f t="shared" ref="CN71:CN88" si="88">SUM(CO71:CR71)</f>
        <v>1859.3</v>
      </c>
      <c r="CO71" s="4">
        <f t="shared" ref="CO71:CO88" si="89">AI71</f>
        <v>0</v>
      </c>
      <c r="CP71" s="4">
        <f t="shared" ref="CP71:CP88" si="90">AK71</f>
        <v>1859.3</v>
      </c>
      <c r="CQ71" s="4">
        <f t="shared" ref="CQ71:CQ88" si="91">AM71</f>
        <v>0</v>
      </c>
      <c r="CR71" s="4">
        <f t="shared" ref="CR71:DB88" si="92">AO71</f>
        <v>0</v>
      </c>
      <c r="CS71" s="4">
        <f t="shared" si="92"/>
        <v>2163.6999999999998</v>
      </c>
      <c r="CT71" s="4">
        <f t="shared" si="92"/>
        <v>0</v>
      </c>
      <c r="CU71" s="4">
        <f t="shared" si="92"/>
        <v>2163.6999999999998</v>
      </c>
      <c r="CV71" s="4">
        <f t="shared" si="92"/>
        <v>0</v>
      </c>
      <c r="CW71" s="4">
        <f t="shared" si="92"/>
        <v>0</v>
      </c>
      <c r="CX71" s="4">
        <f t="shared" si="92"/>
        <v>2163.6999999999998</v>
      </c>
      <c r="CY71" s="4">
        <f t="shared" si="92"/>
        <v>0</v>
      </c>
      <c r="CZ71" s="4">
        <f t="shared" si="92"/>
        <v>2163.6999999999998</v>
      </c>
      <c r="DA71" s="4">
        <f t="shared" si="92"/>
        <v>0</v>
      </c>
      <c r="DB71" s="4">
        <f t="shared" si="92"/>
        <v>0</v>
      </c>
      <c r="DC71" s="4">
        <f t="shared" ref="DC71:DC88" si="93">SUM(DD71:DG71)</f>
        <v>1859.3</v>
      </c>
      <c r="DD71" s="4">
        <f t="shared" ref="DD71:DD88" si="94">BM71</f>
        <v>0</v>
      </c>
      <c r="DE71" s="4">
        <f t="shared" ref="DE71:DE88" si="95">BO71</f>
        <v>1859.3</v>
      </c>
      <c r="DF71" s="4">
        <f t="shared" ref="DF71:DF88" si="96">BQ71</f>
        <v>0</v>
      </c>
      <c r="DG71" s="4">
        <f t="shared" ref="DG71:DQ88" si="97">BS71</f>
        <v>0</v>
      </c>
      <c r="DH71" s="4">
        <f t="shared" si="74"/>
        <v>2163.6999999999998</v>
      </c>
      <c r="DI71" s="4">
        <f t="shared" si="74"/>
        <v>0</v>
      </c>
      <c r="DJ71" s="4">
        <f t="shared" si="74"/>
        <v>2163.6999999999998</v>
      </c>
      <c r="DK71" s="4">
        <f t="shared" si="74"/>
        <v>0</v>
      </c>
      <c r="DL71" s="4">
        <f t="shared" si="74"/>
        <v>0</v>
      </c>
      <c r="DM71" s="4">
        <f t="shared" si="74"/>
        <v>2163.6999999999998</v>
      </c>
      <c r="DN71" s="4">
        <f t="shared" si="74"/>
        <v>0</v>
      </c>
      <c r="DO71" s="4">
        <f t="shared" si="74"/>
        <v>2163.6999999999998</v>
      </c>
      <c r="DP71" s="4">
        <f t="shared" si="74"/>
        <v>0</v>
      </c>
      <c r="DQ71" s="4">
        <f t="shared" si="74"/>
        <v>0</v>
      </c>
      <c r="DR71" s="5" t="s">
        <v>387</v>
      </c>
    </row>
    <row r="72" spans="1:122" ht="192.2" customHeight="1" x14ac:dyDescent="0.2">
      <c r="A72" s="24" t="s">
        <v>342</v>
      </c>
      <c r="B72" s="25" t="s">
        <v>343</v>
      </c>
      <c r="C72" s="25" t="s">
        <v>344</v>
      </c>
      <c r="D72" s="25" t="s">
        <v>0</v>
      </c>
      <c r="E72" s="25" t="s">
        <v>0</v>
      </c>
      <c r="F72" s="25" t="s">
        <v>0</v>
      </c>
      <c r="G72" s="25" t="s">
        <v>0</v>
      </c>
      <c r="H72" s="25" t="s">
        <v>0</v>
      </c>
      <c r="I72" s="25" t="s">
        <v>0</v>
      </c>
      <c r="J72" s="25" t="s">
        <v>0</v>
      </c>
      <c r="K72" s="25" t="s">
        <v>0</v>
      </c>
      <c r="L72" s="25" t="s">
        <v>0</v>
      </c>
      <c r="M72" s="25" t="s">
        <v>0</v>
      </c>
      <c r="N72" s="25" t="s">
        <v>0</v>
      </c>
      <c r="O72" s="25" t="s">
        <v>0</v>
      </c>
      <c r="P72" s="25" t="s">
        <v>0</v>
      </c>
      <c r="Q72" s="25" t="s">
        <v>0</v>
      </c>
      <c r="R72" s="25" t="s">
        <v>0</v>
      </c>
      <c r="S72" s="25" t="s">
        <v>0</v>
      </c>
      <c r="T72" s="25" t="s">
        <v>0</v>
      </c>
      <c r="U72" s="25" t="s">
        <v>0</v>
      </c>
      <c r="V72" s="25" t="s">
        <v>0</v>
      </c>
      <c r="W72" s="25" t="s">
        <v>0</v>
      </c>
      <c r="X72" s="25" t="s">
        <v>0</v>
      </c>
      <c r="Y72" s="25" t="s">
        <v>0</v>
      </c>
      <c r="Z72" s="25" t="s">
        <v>0</v>
      </c>
      <c r="AA72" s="25" t="s">
        <v>0</v>
      </c>
      <c r="AB72" s="25" t="s">
        <v>0</v>
      </c>
      <c r="AC72" s="25" t="s">
        <v>0</v>
      </c>
      <c r="AD72" s="25" t="s">
        <v>46</v>
      </c>
      <c r="AE72" s="25" t="s">
        <v>341</v>
      </c>
      <c r="AF72" s="4">
        <f t="shared" si="86"/>
        <v>1604.9</v>
      </c>
      <c r="AG72" s="4">
        <f t="shared" si="57"/>
        <v>1604.9</v>
      </c>
      <c r="AH72" s="4">
        <v>0</v>
      </c>
      <c r="AI72" s="4">
        <v>0</v>
      </c>
      <c r="AJ72" s="4">
        <v>1604.9</v>
      </c>
      <c r="AK72" s="4">
        <v>1604.9</v>
      </c>
      <c r="AL72" s="4">
        <v>0</v>
      </c>
      <c r="AM72" s="4">
        <v>0</v>
      </c>
      <c r="AN72" s="4">
        <v>0</v>
      </c>
      <c r="AO72" s="4">
        <v>0</v>
      </c>
      <c r="AP72" s="4">
        <f t="shared" si="58"/>
        <v>1622.5</v>
      </c>
      <c r="AQ72" s="4">
        <v>0</v>
      </c>
      <c r="AR72" s="4">
        <v>1622.5</v>
      </c>
      <c r="AS72" s="4">
        <v>0</v>
      </c>
      <c r="AT72" s="4">
        <v>0</v>
      </c>
      <c r="AU72" s="4">
        <f t="shared" si="59"/>
        <v>1622.5</v>
      </c>
      <c r="AV72" s="4">
        <v>0</v>
      </c>
      <c r="AW72" s="4">
        <v>1622.5</v>
      </c>
      <c r="AX72" s="4">
        <v>0</v>
      </c>
      <c r="AY72" s="4">
        <v>0</v>
      </c>
      <c r="AZ72" s="4">
        <f t="shared" si="60"/>
        <v>1622.5</v>
      </c>
      <c r="BA72" s="4">
        <v>0</v>
      </c>
      <c r="BB72" s="4">
        <v>1622.5</v>
      </c>
      <c r="BC72" s="4">
        <v>0</v>
      </c>
      <c r="BD72" s="4">
        <v>0</v>
      </c>
      <c r="BE72" s="4">
        <f t="shared" si="10"/>
        <v>1622.5</v>
      </c>
      <c r="BF72" s="4">
        <v>0</v>
      </c>
      <c r="BG72" s="4">
        <v>1622.5</v>
      </c>
      <c r="BH72" s="4">
        <v>0</v>
      </c>
      <c r="BI72" s="4">
        <v>0</v>
      </c>
      <c r="BJ72" s="4">
        <f t="shared" si="61"/>
        <v>1089.0999999999999</v>
      </c>
      <c r="BK72" s="4">
        <f t="shared" si="61"/>
        <v>1089.0999999999999</v>
      </c>
      <c r="BL72" s="4">
        <v>0</v>
      </c>
      <c r="BM72" s="4">
        <v>0</v>
      </c>
      <c r="BN72" s="4">
        <v>1089.0999999999999</v>
      </c>
      <c r="BO72" s="4">
        <v>1089.0999999999999</v>
      </c>
      <c r="BP72" s="4">
        <v>0</v>
      </c>
      <c r="BQ72" s="4">
        <v>0</v>
      </c>
      <c r="BR72" s="4">
        <v>0</v>
      </c>
      <c r="BS72" s="4">
        <v>0</v>
      </c>
      <c r="BT72" s="4">
        <f t="shared" si="62"/>
        <v>1522.5</v>
      </c>
      <c r="BU72" s="4">
        <v>0</v>
      </c>
      <c r="BV72" s="4">
        <v>1522.5</v>
      </c>
      <c r="BW72" s="4">
        <v>0</v>
      </c>
      <c r="BX72" s="4">
        <v>0</v>
      </c>
      <c r="BY72" s="4">
        <f t="shared" si="87"/>
        <v>1522.5</v>
      </c>
      <c r="BZ72" s="4">
        <v>0</v>
      </c>
      <c r="CA72" s="4">
        <v>1522.5</v>
      </c>
      <c r="CB72" s="4">
        <v>0</v>
      </c>
      <c r="CC72" s="4">
        <v>0</v>
      </c>
      <c r="CD72" s="4">
        <f t="shared" si="63"/>
        <v>1522.5</v>
      </c>
      <c r="CE72" s="4">
        <v>0</v>
      </c>
      <c r="CF72" s="4">
        <v>1522.5</v>
      </c>
      <c r="CG72" s="4">
        <v>0</v>
      </c>
      <c r="CH72" s="4">
        <v>0</v>
      </c>
      <c r="CI72" s="4">
        <f t="shared" si="64"/>
        <v>1522.5</v>
      </c>
      <c r="CJ72" s="4">
        <v>0</v>
      </c>
      <c r="CK72" s="4">
        <v>1522.5</v>
      </c>
      <c r="CL72" s="4">
        <v>0</v>
      </c>
      <c r="CM72" s="4">
        <v>0</v>
      </c>
      <c r="CN72" s="4">
        <f t="shared" si="88"/>
        <v>1604.9</v>
      </c>
      <c r="CO72" s="4">
        <f t="shared" si="89"/>
        <v>0</v>
      </c>
      <c r="CP72" s="4">
        <f t="shared" si="90"/>
        <v>1604.9</v>
      </c>
      <c r="CQ72" s="4">
        <f t="shared" si="91"/>
        <v>0</v>
      </c>
      <c r="CR72" s="4">
        <f t="shared" si="92"/>
        <v>0</v>
      </c>
      <c r="CS72" s="4">
        <f t="shared" si="92"/>
        <v>1622.5</v>
      </c>
      <c r="CT72" s="4">
        <f t="shared" si="92"/>
        <v>0</v>
      </c>
      <c r="CU72" s="4">
        <f t="shared" si="92"/>
        <v>1622.5</v>
      </c>
      <c r="CV72" s="4">
        <f t="shared" si="92"/>
        <v>0</v>
      </c>
      <c r="CW72" s="4">
        <f t="shared" si="92"/>
        <v>0</v>
      </c>
      <c r="CX72" s="4">
        <f t="shared" si="92"/>
        <v>1622.5</v>
      </c>
      <c r="CY72" s="4">
        <f t="shared" si="92"/>
        <v>0</v>
      </c>
      <c r="CZ72" s="4">
        <f t="shared" si="92"/>
        <v>1622.5</v>
      </c>
      <c r="DA72" s="4">
        <f t="shared" si="92"/>
        <v>0</v>
      </c>
      <c r="DB72" s="4">
        <f t="shared" si="92"/>
        <v>0</v>
      </c>
      <c r="DC72" s="4">
        <f t="shared" si="93"/>
        <v>1089.0999999999999</v>
      </c>
      <c r="DD72" s="4">
        <f t="shared" si="94"/>
        <v>0</v>
      </c>
      <c r="DE72" s="4">
        <f t="shared" si="95"/>
        <v>1089.0999999999999</v>
      </c>
      <c r="DF72" s="4">
        <f t="shared" si="96"/>
        <v>0</v>
      </c>
      <c r="DG72" s="4">
        <f t="shared" si="97"/>
        <v>0</v>
      </c>
      <c r="DH72" s="4">
        <f t="shared" si="74"/>
        <v>1522.5</v>
      </c>
      <c r="DI72" s="4">
        <f t="shared" si="74"/>
        <v>0</v>
      </c>
      <c r="DJ72" s="4">
        <f t="shared" si="74"/>
        <v>1522.5</v>
      </c>
      <c r="DK72" s="4">
        <f t="shared" si="74"/>
        <v>0</v>
      </c>
      <c r="DL72" s="4">
        <f t="shared" si="74"/>
        <v>0</v>
      </c>
      <c r="DM72" s="4">
        <f t="shared" si="74"/>
        <v>1522.5</v>
      </c>
      <c r="DN72" s="4">
        <f t="shared" si="74"/>
        <v>0</v>
      </c>
      <c r="DO72" s="4">
        <f t="shared" si="74"/>
        <v>1522.5</v>
      </c>
      <c r="DP72" s="4">
        <f t="shared" si="74"/>
        <v>0</v>
      </c>
      <c r="DQ72" s="4">
        <f t="shared" si="74"/>
        <v>0</v>
      </c>
      <c r="DR72" s="5" t="s">
        <v>387</v>
      </c>
    </row>
    <row r="73" spans="1:122" ht="48.4" customHeight="1" x14ac:dyDescent="0.2">
      <c r="A73" s="28" t="s">
        <v>345</v>
      </c>
      <c r="B73" s="25" t="s">
        <v>346</v>
      </c>
      <c r="C73" s="29" t="s">
        <v>347</v>
      </c>
      <c r="D73" s="25" t="s">
        <v>0</v>
      </c>
      <c r="E73" s="25" t="s">
        <v>0</v>
      </c>
      <c r="F73" s="25" t="s">
        <v>0</v>
      </c>
      <c r="G73" s="25" t="s">
        <v>0</v>
      </c>
      <c r="H73" s="25" t="s">
        <v>0</v>
      </c>
      <c r="I73" s="25" t="s">
        <v>0</v>
      </c>
      <c r="J73" s="25" t="s">
        <v>0</v>
      </c>
      <c r="K73" s="25" t="s">
        <v>0</v>
      </c>
      <c r="L73" s="25" t="s">
        <v>0</v>
      </c>
      <c r="M73" s="25" t="s">
        <v>0</v>
      </c>
      <c r="N73" s="25" t="s">
        <v>0</v>
      </c>
      <c r="O73" s="25" t="s">
        <v>0</v>
      </c>
      <c r="P73" s="25" t="s">
        <v>0</v>
      </c>
      <c r="Q73" s="25" t="s">
        <v>0</v>
      </c>
      <c r="R73" s="25" t="s">
        <v>0</v>
      </c>
      <c r="S73" s="25" t="s">
        <v>0</v>
      </c>
      <c r="T73" s="25" t="s">
        <v>0</v>
      </c>
      <c r="U73" s="25" t="s">
        <v>0</v>
      </c>
      <c r="V73" s="25" t="s">
        <v>0</v>
      </c>
      <c r="W73" s="25" t="s">
        <v>0</v>
      </c>
      <c r="X73" s="25" t="s">
        <v>0</v>
      </c>
      <c r="Y73" s="25" t="s">
        <v>0</v>
      </c>
      <c r="Z73" s="25" t="s">
        <v>0</v>
      </c>
      <c r="AA73" s="25" t="s">
        <v>0</v>
      </c>
      <c r="AB73" s="25" t="s">
        <v>0</v>
      </c>
      <c r="AC73" s="25" t="s">
        <v>0</v>
      </c>
      <c r="AD73" s="25" t="s">
        <v>55</v>
      </c>
      <c r="AE73" s="25" t="s">
        <v>281</v>
      </c>
      <c r="AF73" s="4">
        <f t="shared" si="86"/>
        <v>10248.799999999999</v>
      </c>
      <c r="AG73" s="4">
        <f t="shared" si="57"/>
        <v>9171.4</v>
      </c>
      <c r="AH73" s="4">
        <v>0</v>
      </c>
      <c r="AI73" s="4">
        <v>0</v>
      </c>
      <c r="AJ73" s="4">
        <v>10248.799999999999</v>
      </c>
      <c r="AK73" s="4">
        <v>9171.4</v>
      </c>
      <c r="AL73" s="4">
        <v>0</v>
      </c>
      <c r="AM73" s="4">
        <v>0</v>
      </c>
      <c r="AN73" s="4">
        <v>0</v>
      </c>
      <c r="AO73" s="4">
        <v>0</v>
      </c>
      <c r="AP73" s="4">
        <f t="shared" si="58"/>
        <v>34285.4</v>
      </c>
      <c r="AQ73" s="4">
        <v>8484.6</v>
      </c>
      <c r="AR73" s="4">
        <v>25800.799999999999</v>
      </c>
      <c r="AS73" s="4">
        <v>0</v>
      </c>
      <c r="AT73" s="4">
        <v>0</v>
      </c>
      <c r="AU73" s="4">
        <f t="shared" si="59"/>
        <v>22615.8</v>
      </c>
      <c r="AV73" s="4">
        <v>0</v>
      </c>
      <c r="AW73" s="4">
        <v>22615.8</v>
      </c>
      <c r="AX73" s="4">
        <v>0</v>
      </c>
      <c r="AY73" s="4">
        <v>0</v>
      </c>
      <c r="AZ73" s="4">
        <f t="shared" si="60"/>
        <v>22607.4</v>
      </c>
      <c r="BA73" s="4">
        <v>0</v>
      </c>
      <c r="BB73" s="4">
        <v>22607.4</v>
      </c>
      <c r="BC73" s="4">
        <v>0</v>
      </c>
      <c r="BD73" s="4">
        <v>0</v>
      </c>
      <c r="BE73" s="4">
        <f t="shared" si="10"/>
        <v>22607.4</v>
      </c>
      <c r="BF73" s="4">
        <v>0</v>
      </c>
      <c r="BG73" s="4">
        <v>22607.4</v>
      </c>
      <c r="BH73" s="4">
        <v>0</v>
      </c>
      <c r="BI73" s="4">
        <v>0</v>
      </c>
      <c r="BJ73" s="4">
        <f t="shared" si="61"/>
        <v>113.2</v>
      </c>
      <c r="BK73" s="4">
        <f t="shared" si="61"/>
        <v>90.3</v>
      </c>
      <c r="BL73" s="4">
        <v>0</v>
      </c>
      <c r="BM73" s="4">
        <v>0</v>
      </c>
      <c r="BN73" s="4">
        <v>113.2</v>
      </c>
      <c r="BO73" s="4">
        <v>90.3</v>
      </c>
      <c r="BP73" s="4">
        <v>0</v>
      </c>
      <c r="BQ73" s="4">
        <v>0</v>
      </c>
      <c r="BR73" s="4">
        <v>0</v>
      </c>
      <c r="BS73" s="4">
        <v>0</v>
      </c>
      <c r="BT73" s="4">
        <f t="shared" si="62"/>
        <v>64.8</v>
      </c>
      <c r="BU73" s="4">
        <v>0</v>
      </c>
      <c r="BV73" s="4">
        <v>64.8</v>
      </c>
      <c r="BW73" s="4">
        <v>0</v>
      </c>
      <c r="BX73" s="4">
        <v>0</v>
      </c>
      <c r="BY73" s="4">
        <f t="shared" si="87"/>
        <v>50.4</v>
      </c>
      <c r="BZ73" s="4">
        <v>0</v>
      </c>
      <c r="CA73" s="4">
        <v>50.4</v>
      </c>
      <c r="CB73" s="4">
        <v>0</v>
      </c>
      <c r="CC73" s="4">
        <v>0</v>
      </c>
      <c r="CD73" s="4">
        <f t="shared" si="63"/>
        <v>42</v>
      </c>
      <c r="CE73" s="4">
        <v>0</v>
      </c>
      <c r="CF73" s="4">
        <v>42</v>
      </c>
      <c r="CG73" s="4">
        <v>0</v>
      </c>
      <c r="CH73" s="4">
        <v>0</v>
      </c>
      <c r="CI73" s="4">
        <f t="shared" si="64"/>
        <v>42</v>
      </c>
      <c r="CJ73" s="4">
        <v>0</v>
      </c>
      <c r="CK73" s="4">
        <v>42</v>
      </c>
      <c r="CL73" s="4">
        <v>0</v>
      </c>
      <c r="CM73" s="4">
        <v>0</v>
      </c>
      <c r="CN73" s="4">
        <f t="shared" si="88"/>
        <v>9171.4</v>
      </c>
      <c r="CO73" s="4">
        <f t="shared" si="89"/>
        <v>0</v>
      </c>
      <c r="CP73" s="4">
        <f t="shared" si="90"/>
        <v>9171.4</v>
      </c>
      <c r="CQ73" s="4">
        <f t="shared" si="91"/>
        <v>0</v>
      </c>
      <c r="CR73" s="4">
        <f t="shared" si="92"/>
        <v>0</v>
      </c>
      <c r="CS73" s="4">
        <f t="shared" si="92"/>
        <v>34285.4</v>
      </c>
      <c r="CT73" s="4">
        <f t="shared" si="92"/>
        <v>8484.6</v>
      </c>
      <c r="CU73" s="4">
        <f t="shared" si="92"/>
        <v>25800.799999999999</v>
      </c>
      <c r="CV73" s="4">
        <f t="shared" si="92"/>
        <v>0</v>
      </c>
      <c r="CW73" s="4">
        <f t="shared" si="92"/>
        <v>0</v>
      </c>
      <c r="CX73" s="4">
        <f t="shared" si="92"/>
        <v>22615.8</v>
      </c>
      <c r="CY73" s="4">
        <f t="shared" si="92"/>
        <v>0</v>
      </c>
      <c r="CZ73" s="4">
        <f t="shared" si="92"/>
        <v>22615.8</v>
      </c>
      <c r="DA73" s="4">
        <f t="shared" si="92"/>
        <v>0</v>
      </c>
      <c r="DB73" s="4">
        <f t="shared" si="92"/>
        <v>0</v>
      </c>
      <c r="DC73" s="4">
        <f t="shared" si="93"/>
        <v>90.3</v>
      </c>
      <c r="DD73" s="4">
        <f t="shared" si="94"/>
        <v>0</v>
      </c>
      <c r="DE73" s="4">
        <f t="shared" si="95"/>
        <v>90.3</v>
      </c>
      <c r="DF73" s="4">
        <f t="shared" si="96"/>
        <v>0</v>
      </c>
      <c r="DG73" s="4">
        <f t="shared" si="97"/>
        <v>0</v>
      </c>
      <c r="DH73" s="4">
        <f t="shared" si="74"/>
        <v>64.8</v>
      </c>
      <c r="DI73" s="4">
        <f t="shared" si="74"/>
        <v>0</v>
      </c>
      <c r="DJ73" s="4">
        <f t="shared" si="74"/>
        <v>64.8</v>
      </c>
      <c r="DK73" s="4">
        <f t="shared" si="74"/>
        <v>0</v>
      </c>
      <c r="DL73" s="4">
        <f t="shared" si="74"/>
        <v>0</v>
      </c>
      <c r="DM73" s="4">
        <f t="shared" si="74"/>
        <v>50.4</v>
      </c>
      <c r="DN73" s="4">
        <f t="shared" si="74"/>
        <v>0</v>
      </c>
      <c r="DO73" s="4">
        <f t="shared" si="74"/>
        <v>50.4</v>
      </c>
      <c r="DP73" s="4">
        <f t="shared" si="74"/>
        <v>0</v>
      </c>
      <c r="DQ73" s="4">
        <f t="shared" si="74"/>
        <v>0</v>
      </c>
      <c r="DR73" s="5" t="s">
        <v>387</v>
      </c>
    </row>
    <row r="74" spans="1:122" ht="227.65" customHeight="1" x14ac:dyDescent="0.2">
      <c r="A74" s="28" t="s">
        <v>0</v>
      </c>
      <c r="B74" s="25" t="s">
        <v>346</v>
      </c>
      <c r="C74" s="29" t="s">
        <v>0</v>
      </c>
      <c r="D74" s="25" t="s">
        <v>0</v>
      </c>
      <c r="E74" s="25" t="s">
        <v>0</v>
      </c>
      <c r="F74" s="25" t="s">
        <v>0</v>
      </c>
      <c r="G74" s="25" t="s">
        <v>0</v>
      </c>
      <c r="H74" s="25" t="s">
        <v>0</v>
      </c>
      <c r="I74" s="25" t="s">
        <v>0</v>
      </c>
      <c r="J74" s="25" t="s">
        <v>0</v>
      </c>
      <c r="K74" s="25" t="s">
        <v>0</v>
      </c>
      <c r="L74" s="25" t="s">
        <v>0</v>
      </c>
      <c r="M74" s="25" t="s">
        <v>0</v>
      </c>
      <c r="N74" s="25" t="s">
        <v>322</v>
      </c>
      <c r="O74" s="25" t="s">
        <v>200</v>
      </c>
      <c r="P74" s="25" t="s">
        <v>220</v>
      </c>
      <c r="Q74" s="25" t="s">
        <v>48</v>
      </c>
      <c r="R74" s="25" t="s">
        <v>0</v>
      </c>
      <c r="S74" s="25" t="s">
        <v>0</v>
      </c>
      <c r="T74" s="25" t="s">
        <v>0</v>
      </c>
      <c r="U74" s="25" t="s">
        <v>0</v>
      </c>
      <c r="V74" s="25" t="s">
        <v>0</v>
      </c>
      <c r="W74" s="25" t="s">
        <v>0</v>
      </c>
      <c r="X74" s="25" t="s">
        <v>0</v>
      </c>
      <c r="Y74" s="25" t="s">
        <v>0</v>
      </c>
      <c r="Z74" s="25" t="s">
        <v>0</v>
      </c>
      <c r="AA74" s="25" t="s">
        <v>0</v>
      </c>
      <c r="AB74" s="25" t="s">
        <v>0</v>
      </c>
      <c r="AC74" s="25" t="s">
        <v>0</v>
      </c>
      <c r="AD74" s="25" t="s">
        <v>55</v>
      </c>
      <c r="AE74" s="25" t="s">
        <v>281</v>
      </c>
      <c r="AF74" s="4">
        <f t="shared" si="86"/>
        <v>10135.6</v>
      </c>
      <c r="AG74" s="4">
        <f t="shared" si="57"/>
        <v>9081.1</v>
      </c>
      <c r="AH74" s="4">
        <v>0</v>
      </c>
      <c r="AI74" s="4">
        <v>0</v>
      </c>
      <c r="AJ74" s="4">
        <v>10135.6</v>
      </c>
      <c r="AK74" s="4">
        <v>9081.1</v>
      </c>
      <c r="AL74" s="4">
        <v>0</v>
      </c>
      <c r="AM74" s="4">
        <v>0</v>
      </c>
      <c r="AN74" s="4">
        <v>0</v>
      </c>
      <c r="AO74" s="4">
        <v>0</v>
      </c>
      <c r="AP74" s="4">
        <f t="shared" si="58"/>
        <v>8484.6</v>
      </c>
      <c r="AQ74" s="4">
        <v>8484.6</v>
      </c>
      <c r="AR74" s="4">
        <v>0</v>
      </c>
      <c r="AS74" s="4">
        <v>0</v>
      </c>
      <c r="AT74" s="4">
        <v>0</v>
      </c>
      <c r="AU74" s="4">
        <f t="shared" si="59"/>
        <v>0</v>
      </c>
      <c r="AV74" s="4">
        <v>0</v>
      </c>
      <c r="AW74" s="4">
        <v>0</v>
      </c>
      <c r="AX74" s="4">
        <v>0</v>
      </c>
      <c r="AY74" s="4">
        <v>0</v>
      </c>
      <c r="AZ74" s="4">
        <f t="shared" si="60"/>
        <v>0</v>
      </c>
      <c r="BA74" s="4">
        <v>0</v>
      </c>
      <c r="BB74" s="4">
        <v>0</v>
      </c>
      <c r="BC74" s="4">
        <v>0</v>
      </c>
      <c r="BD74" s="4">
        <v>0</v>
      </c>
      <c r="BE74" s="4">
        <f t="shared" si="10"/>
        <v>0</v>
      </c>
      <c r="BF74" s="4">
        <v>0</v>
      </c>
      <c r="BG74" s="4">
        <v>0</v>
      </c>
      <c r="BH74" s="4">
        <v>0</v>
      </c>
      <c r="BI74" s="4">
        <v>0</v>
      </c>
      <c r="BJ74" s="4">
        <f t="shared" si="61"/>
        <v>0</v>
      </c>
      <c r="BK74" s="4">
        <f t="shared" si="61"/>
        <v>0</v>
      </c>
      <c r="BL74" s="4">
        <v>0</v>
      </c>
      <c r="BM74" s="4">
        <v>0</v>
      </c>
      <c r="BN74" s="4">
        <v>0</v>
      </c>
      <c r="BO74" s="4">
        <v>0</v>
      </c>
      <c r="BP74" s="4">
        <v>0</v>
      </c>
      <c r="BQ74" s="4">
        <v>0</v>
      </c>
      <c r="BR74" s="4">
        <v>0</v>
      </c>
      <c r="BS74" s="4">
        <v>0</v>
      </c>
      <c r="BT74" s="4">
        <f t="shared" si="62"/>
        <v>0</v>
      </c>
      <c r="BU74" s="4">
        <v>0</v>
      </c>
      <c r="BV74" s="4">
        <v>0</v>
      </c>
      <c r="BW74" s="4">
        <v>0</v>
      </c>
      <c r="BX74" s="4">
        <v>0</v>
      </c>
      <c r="BY74" s="4">
        <f t="shared" si="87"/>
        <v>0</v>
      </c>
      <c r="BZ74" s="4">
        <v>0</v>
      </c>
      <c r="CA74" s="4">
        <v>0</v>
      </c>
      <c r="CB74" s="4">
        <v>0</v>
      </c>
      <c r="CC74" s="4">
        <v>0</v>
      </c>
      <c r="CD74" s="4">
        <f t="shared" si="63"/>
        <v>0</v>
      </c>
      <c r="CE74" s="4">
        <v>0</v>
      </c>
      <c r="CF74" s="4">
        <v>0</v>
      </c>
      <c r="CG74" s="4">
        <v>0</v>
      </c>
      <c r="CH74" s="4">
        <v>0</v>
      </c>
      <c r="CI74" s="4">
        <f t="shared" si="64"/>
        <v>0</v>
      </c>
      <c r="CJ74" s="4">
        <v>0</v>
      </c>
      <c r="CK74" s="4">
        <v>0</v>
      </c>
      <c r="CL74" s="4">
        <v>0</v>
      </c>
      <c r="CM74" s="4">
        <v>0</v>
      </c>
      <c r="CN74" s="4">
        <f t="shared" si="88"/>
        <v>9081.1</v>
      </c>
      <c r="CO74" s="4">
        <f t="shared" si="89"/>
        <v>0</v>
      </c>
      <c r="CP74" s="4">
        <f t="shared" si="90"/>
        <v>9081.1</v>
      </c>
      <c r="CQ74" s="4">
        <f t="shared" si="91"/>
        <v>0</v>
      </c>
      <c r="CR74" s="4">
        <f t="shared" si="92"/>
        <v>0</v>
      </c>
      <c r="CS74" s="4">
        <f t="shared" si="92"/>
        <v>8484.6</v>
      </c>
      <c r="CT74" s="4">
        <f t="shared" si="92"/>
        <v>8484.6</v>
      </c>
      <c r="CU74" s="4">
        <f t="shared" si="92"/>
        <v>0</v>
      </c>
      <c r="CV74" s="4">
        <f t="shared" si="92"/>
        <v>0</v>
      </c>
      <c r="CW74" s="4">
        <f t="shared" si="92"/>
        <v>0</v>
      </c>
      <c r="CX74" s="4">
        <f t="shared" si="92"/>
        <v>0</v>
      </c>
      <c r="CY74" s="4">
        <f t="shared" si="92"/>
        <v>0</v>
      </c>
      <c r="CZ74" s="4">
        <f t="shared" si="92"/>
        <v>0</v>
      </c>
      <c r="DA74" s="4">
        <f t="shared" si="92"/>
        <v>0</v>
      </c>
      <c r="DB74" s="4">
        <f t="shared" si="92"/>
        <v>0</v>
      </c>
      <c r="DC74" s="4">
        <f t="shared" si="93"/>
        <v>0</v>
      </c>
      <c r="DD74" s="4">
        <f t="shared" si="94"/>
        <v>0</v>
      </c>
      <c r="DE74" s="4">
        <f t="shared" si="95"/>
        <v>0</v>
      </c>
      <c r="DF74" s="4">
        <f t="shared" si="96"/>
        <v>0</v>
      </c>
      <c r="DG74" s="4">
        <f t="shared" si="97"/>
        <v>0</v>
      </c>
      <c r="DH74" s="4">
        <f t="shared" si="74"/>
        <v>0</v>
      </c>
      <c r="DI74" s="4">
        <f t="shared" si="74"/>
        <v>0</v>
      </c>
      <c r="DJ74" s="4">
        <f t="shared" si="74"/>
        <v>0</v>
      </c>
      <c r="DK74" s="4">
        <f t="shared" si="74"/>
        <v>0</v>
      </c>
      <c r="DL74" s="4">
        <f t="shared" si="74"/>
        <v>0</v>
      </c>
      <c r="DM74" s="4">
        <f t="shared" si="74"/>
        <v>0</v>
      </c>
      <c r="DN74" s="4">
        <f t="shared" si="74"/>
        <v>0</v>
      </c>
      <c r="DO74" s="4">
        <f t="shared" si="74"/>
        <v>0</v>
      </c>
      <c r="DP74" s="4">
        <f t="shared" si="74"/>
        <v>0</v>
      </c>
      <c r="DQ74" s="4">
        <f t="shared" si="74"/>
        <v>0</v>
      </c>
      <c r="DR74" s="5" t="s">
        <v>387</v>
      </c>
    </row>
    <row r="75" spans="1:122" ht="275.45" customHeight="1" x14ac:dyDescent="0.2">
      <c r="A75" s="28" t="s">
        <v>0</v>
      </c>
      <c r="B75" s="25" t="s">
        <v>346</v>
      </c>
      <c r="C75" s="29" t="s">
        <v>0</v>
      </c>
      <c r="D75" s="25" t="s">
        <v>0</v>
      </c>
      <c r="E75" s="25" t="s">
        <v>0</v>
      </c>
      <c r="F75" s="25" t="s">
        <v>0</v>
      </c>
      <c r="G75" s="25" t="s">
        <v>0</v>
      </c>
      <c r="H75" s="25" t="s">
        <v>0</v>
      </c>
      <c r="I75" s="25" t="s">
        <v>0</v>
      </c>
      <c r="J75" s="25" t="s">
        <v>0</v>
      </c>
      <c r="K75" s="25" t="s">
        <v>0</v>
      </c>
      <c r="L75" s="25" t="s">
        <v>0</v>
      </c>
      <c r="M75" s="25" t="s">
        <v>0</v>
      </c>
      <c r="N75" s="25" t="s">
        <v>245</v>
      </c>
      <c r="O75" s="25" t="s">
        <v>200</v>
      </c>
      <c r="P75" s="25" t="s">
        <v>246</v>
      </c>
      <c r="Q75" s="25" t="s">
        <v>50</v>
      </c>
      <c r="R75" s="25" t="s">
        <v>0</v>
      </c>
      <c r="S75" s="25" t="s">
        <v>0</v>
      </c>
      <c r="T75" s="25" t="s">
        <v>0</v>
      </c>
      <c r="U75" s="25" t="s">
        <v>0</v>
      </c>
      <c r="V75" s="25" t="s">
        <v>0</v>
      </c>
      <c r="W75" s="25" t="s">
        <v>0</v>
      </c>
      <c r="X75" s="25" t="s">
        <v>0</v>
      </c>
      <c r="Y75" s="25" t="s">
        <v>0</v>
      </c>
      <c r="Z75" s="25" t="s">
        <v>0</v>
      </c>
      <c r="AA75" s="25" t="s">
        <v>0</v>
      </c>
      <c r="AB75" s="25" t="s">
        <v>0</v>
      </c>
      <c r="AC75" s="25" t="s">
        <v>0</v>
      </c>
      <c r="AD75" s="25" t="s">
        <v>55</v>
      </c>
      <c r="AE75" s="25" t="s">
        <v>281</v>
      </c>
      <c r="AF75" s="4">
        <f t="shared" si="86"/>
        <v>0</v>
      </c>
      <c r="AG75" s="4">
        <f t="shared" si="57"/>
        <v>0</v>
      </c>
      <c r="AH75" s="4">
        <v>0</v>
      </c>
      <c r="AI75" s="4">
        <v>0</v>
      </c>
      <c r="AJ75" s="4">
        <v>0</v>
      </c>
      <c r="AK75" s="4">
        <v>0</v>
      </c>
      <c r="AL75" s="4">
        <v>0</v>
      </c>
      <c r="AM75" s="4">
        <v>0</v>
      </c>
      <c r="AN75" s="4">
        <v>0</v>
      </c>
      <c r="AO75" s="4">
        <v>0</v>
      </c>
      <c r="AP75" s="4">
        <f t="shared" si="58"/>
        <v>14080.8</v>
      </c>
      <c r="AQ75" s="4">
        <v>0</v>
      </c>
      <c r="AR75" s="4">
        <v>14080.8</v>
      </c>
      <c r="AS75" s="4">
        <v>0</v>
      </c>
      <c r="AT75" s="4">
        <v>0</v>
      </c>
      <c r="AU75" s="4">
        <f t="shared" si="59"/>
        <v>22565.4</v>
      </c>
      <c r="AV75" s="4">
        <v>0</v>
      </c>
      <c r="AW75" s="4">
        <v>22565.4</v>
      </c>
      <c r="AX75" s="4">
        <v>0</v>
      </c>
      <c r="AY75" s="4">
        <v>0</v>
      </c>
      <c r="AZ75" s="4">
        <f t="shared" si="60"/>
        <v>22565.4</v>
      </c>
      <c r="BA75" s="4">
        <v>0</v>
      </c>
      <c r="BB75" s="4">
        <v>22565.4</v>
      </c>
      <c r="BC75" s="4">
        <v>0</v>
      </c>
      <c r="BD75" s="4">
        <v>0</v>
      </c>
      <c r="BE75" s="4">
        <f t="shared" si="10"/>
        <v>22565.4</v>
      </c>
      <c r="BF75" s="4">
        <v>0</v>
      </c>
      <c r="BG75" s="4">
        <v>22565.4</v>
      </c>
      <c r="BH75" s="4">
        <v>0</v>
      </c>
      <c r="BI75" s="4">
        <v>0</v>
      </c>
      <c r="BJ75" s="4">
        <f t="shared" si="61"/>
        <v>0</v>
      </c>
      <c r="BK75" s="4">
        <f t="shared" si="61"/>
        <v>0</v>
      </c>
      <c r="BL75" s="4">
        <v>0</v>
      </c>
      <c r="BM75" s="4">
        <v>0</v>
      </c>
      <c r="BN75" s="4">
        <v>0</v>
      </c>
      <c r="BO75" s="4">
        <v>0</v>
      </c>
      <c r="BP75" s="4">
        <v>0</v>
      </c>
      <c r="BQ75" s="4">
        <v>0</v>
      </c>
      <c r="BR75" s="4">
        <v>0</v>
      </c>
      <c r="BS75" s="4">
        <v>0</v>
      </c>
      <c r="BT75" s="4">
        <f t="shared" si="62"/>
        <v>0</v>
      </c>
      <c r="BU75" s="4">
        <v>0</v>
      </c>
      <c r="BV75" s="4">
        <v>0</v>
      </c>
      <c r="BW75" s="4">
        <v>0</v>
      </c>
      <c r="BX75" s="4">
        <v>0</v>
      </c>
      <c r="BY75" s="4">
        <f t="shared" si="87"/>
        <v>0</v>
      </c>
      <c r="BZ75" s="4">
        <v>0</v>
      </c>
      <c r="CA75" s="4">
        <v>0</v>
      </c>
      <c r="CB75" s="4">
        <v>0</v>
      </c>
      <c r="CC75" s="4">
        <v>0</v>
      </c>
      <c r="CD75" s="4">
        <f t="shared" si="63"/>
        <v>0</v>
      </c>
      <c r="CE75" s="4">
        <v>0</v>
      </c>
      <c r="CF75" s="4">
        <v>0</v>
      </c>
      <c r="CG75" s="4">
        <v>0</v>
      </c>
      <c r="CH75" s="4">
        <v>0</v>
      </c>
      <c r="CI75" s="4">
        <f t="shared" si="64"/>
        <v>0</v>
      </c>
      <c r="CJ75" s="4">
        <v>0</v>
      </c>
      <c r="CK75" s="4">
        <v>0</v>
      </c>
      <c r="CL75" s="4">
        <v>0</v>
      </c>
      <c r="CM75" s="4">
        <v>0</v>
      </c>
      <c r="CN75" s="4">
        <f t="shared" si="88"/>
        <v>0</v>
      </c>
      <c r="CO75" s="4">
        <f t="shared" si="89"/>
        <v>0</v>
      </c>
      <c r="CP75" s="4">
        <f t="shared" si="90"/>
        <v>0</v>
      </c>
      <c r="CQ75" s="4">
        <f t="shared" si="91"/>
        <v>0</v>
      </c>
      <c r="CR75" s="4">
        <f t="shared" si="92"/>
        <v>0</v>
      </c>
      <c r="CS75" s="4">
        <f t="shared" si="92"/>
        <v>14080.8</v>
      </c>
      <c r="CT75" s="4">
        <f t="shared" si="92"/>
        <v>0</v>
      </c>
      <c r="CU75" s="4">
        <f t="shared" si="92"/>
        <v>14080.8</v>
      </c>
      <c r="CV75" s="4">
        <f t="shared" si="92"/>
        <v>0</v>
      </c>
      <c r="CW75" s="4">
        <f t="shared" si="92"/>
        <v>0</v>
      </c>
      <c r="CX75" s="4">
        <f t="shared" si="92"/>
        <v>22565.4</v>
      </c>
      <c r="CY75" s="4">
        <f t="shared" si="92"/>
        <v>0</v>
      </c>
      <c r="CZ75" s="4">
        <f t="shared" si="92"/>
        <v>22565.4</v>
      </c>
      <c r="DA75" s="4">
        <f t="shared" si="92"/>
        <v>0</v>
      </c>
      <c r="DB75" s="4">
        <f t="shared" si="92"/>
        <v>0</v>
      </c>
      <c r="DC75" s="4">
        <f t="shared" si="93"/>
        <v>0</v>
      </c>
      <c r="DD75" s="4">
        <f t="shared" si="94"/>
        <v>0</v>
      </c>
      <c r="DE75" s="4">
        <f t="shared" si="95"/>
        <v>0</v>
      </c>
      <c r="DF75" s="4">
        <f t="shared" si="96"/>
        <v>0</v>
      </c>
      <c r="DG75" s="4">
        <f t="shared" si="97"/>
        <v>0</v>
      </c>
      <c r="DH75" s="4">
        <f t="shared" si="74"/>
        <v>0</v>
      </c>
      <c r="DI75" s="4">
        <f t="shared" si="74"/>
        <v>0</v>
      </c>
      <c r="DJ75" s="4">
        <f t="shared" si="74"/>
        <v>0</v>
      </c>
      <c r="DK75" s="4">
        <f t="shared" si="74"/>
        <v>0</v>
      </c>
      <c r="DL75" s="4">
        <f t="shared" si="74"/>
        <v>0</v>
      </c>
      <c r="DM75" s="4">
        <f t="shared" si="74"/>
        <v>0</v>
      </c>
      <c r="DN75" s="4">
        <f t="shared" si="74"/>
        <v>0</v>
      </c>
      <c r="DO75" s="4">
        <f t="shared" si="74"/>
        <v>0</v>
      </c>
      <c r="DP75" s="4">
        <f t="shared" si="74"/>
        <v>0</v>
      </c>
      <c r="DQ75" s="4">
        <f t="shared" si="74"/>
        <v>0</v>
      </c>
      <c r="DR75" s="5" t="s">
        <v>387</v>
      </c>
    </row>
    <row r="76" spans="1:122" ht="14.45" customHeight="1" x14ac:dyDescent="0.2">
      <c r="A76" s="24" t="s">
        <v>348</v>
      </c>
      <c r="B76" s="25" t="s">
        <v>349</v>
      </c>
      <c r="C76" s="25" t="s">
        <v>350</v>
      </c>
      <c r="D76" s="25" t="s">
        <v>0</v>
      </c>
      <c r="E76" s="25" t="s">
        <v>0</v>
      </c>
      <c r="F76" s="25" t="s">
        <v>0</v>
      </c>
      <c r="G76" s="25" t="s">
        <v>0</v>
      </c>
      <c r="H76" s="25" t="s">
        <v>0</v>
      </c>
      <c r="I76" s="25" t="s">
        <v>0</v>
      </c>
      <c r="J76" s="25" t="s">
        <v>0</v>
      </c>
      <c r="K76" s="25" t="s">
        <v>0</v>
      </c>
      <c r="L76" s="25" t="s">
        <v>0</v>
      </c>
      <c r="M76" s="25" t="s">
        <v>0</v>
      </c>
      <c r="N76" s="25" t="s">
        <v>0</v>
      </c>
      <c r="O76" s="25" t="s">
        <v>0</v>
      </c>
      <c r="P76" s="25" t="s">
        <v>0</v>
      </c>
      <c r="Q76" s="25" t="s">
        <v>0</v>
      </c>
      <c r="R76" s="25" t="s">
        <v>0</v>
      </c>
      <c r="S76" s="25" t="s">
        <v>0</v>
      </c>
      <c r="T76" s="25" t="s">
        <v>0</v>
      </c>
      <c r="U76" s="25" t="s">
        <v>0</v>
      </c>
      <c r="V76" s="25" t="s">
        <v>0</v>
      </c>
      <c r="W76" s="25" t="s">
        <v>0</v>
      </c>
      <c r="X76" s="25" t="s">
        <v>0</v>
      </c>
      <c r="Y76" s="25" t="s">
        <v>0</v>
      </c>
      <c r="Z76" s="25" t="s">
        <v>0</v>
      </c>
      <c r="AA76" s="25" t="s">
        <v>0</v>
      </c>
      <c r="AB76" s="25" t="s">
        <v>0</v>
      </c>
      <c r="AC76" s="25" t="s">
        <v>0</v>
      </c>
      <c r="AD76" s="25" t="s">
        <v>55</v>
      </c>
      <c r="AE76" s="25" t="s">
        <v>281</v>
      </c>
      <c r="AF76" s="4">
        <f t="shared" si="86"/>
        <v>113.2</v>
      </c>
      <c r="AG76" s="4">
        <f t="shared" si="57"/>
        <v>90.3</v>
      </c>
      <c r="AH76" s="4">
        <v>0</v>
      </c>
      <c r="AI76" s="4">
        <v>0</v>
      </c>
      <c r="AJ76" s="4">
        <v>113.2</v>
      </c>
      <c r="AK76" s="4">
        <v>90.3</v>
      </c>
      <c r="AL76" s="4">
        <v>0</v>
      </c>
      <c r="AM76" s="4">
        <v>0</v>
      </c>
      <c r="AN76" s="4">
        <v>0</v>
      </c>
      <c r="AO76" s="4">
        <v>0</v>
      </c>
      <c r="AP76" s="4">
        <f t="shared" si="58"/>
        <v>64.8</v>
      </c>
      <c r="AQ76" s="4">
        <v>0</v>
      </c>
      <c r="AR76" s="4">
        <v>64.8</v>
      </c>
      <c r="AS76" s="4">
        <v>0</v>
      </c>
      <c r="AT76" s="4">
        <v>0</v>
      </c>
      <c r="AU76" s="4">
        <f t="shared" si="59"/>
        <v>50.4</v>
      </c>
      <c r="AV76" s="4">
        <v>0</v>
      </c>
      <c r="AW76" s="4">
        <v>50.4</v>
      </c>
      <c r="AX76" s="4">
        <v>0</v>
      </c>
      <c r="AY76" s="4">
        <v>0</v>
      </c>
      <c r="AZ76" s="4">
        <f t="shared" si="60"/>
        <v>42</v>
      </c>
      <c r="BA76" s="4">
        <v>0</v>
      </c>
      <c r="BB76" s="4">
        <v>42</v>
      </c>
      <c r="BC76" s="4">
        <v>0</v>
      </c>
      <c r="BD76" s="4">
        <v>0</v>
      </c>
      <c r="BE76" s="4">
        <f t="shared" si="10"/>
        <v>42</v>
      </c>
      <c r="BF76" s="4">
        <v>0</v>
      </c>
      <c r="BG76" s="4">
        <v>42</v>
      </c>
      <c r="BH76" s="4">
        <v>0</v>
      </c>
      <c r="BI76" s="4">
        <v>0</v>
      </c>
      <c r="BJ76" s="4">
        <f t="shared" si="61"/>
        <v>113.2</v>
      </c>
      <c r="BK76" s="4">
        <f t="shared" si="61"/>
        <v>90.3</v>
      </c>
      <c r="BL76" s="4">
        <v>0</v>
      </c>
      <c r="BM76" s="4">
        <v>0</v>
      </c>
      <c r="BN76" s="4">
        <v>113.2</v>
      </c>
      <c r="BO76" s="4">
        <v>90.3</v>
      </c>
      <c r="BP76" s="4">
        <v>0</v>
      </c>
      <c r="BQ76" s="4">
        <v>0</v>
      </c>
      <c r="BR76" s="4">
        <v>0</v>
      </c>
      <c r="BS76" s="4">
        <v>0</v>
      </c>
      <c r="BT76" s="4">
        <f t="shared" si="62"/>
        <v>64.8</v>
      </c>
      <c r="BU76" s="4">
        <v>0</v>
      </c>
      <c r="BV76" s="4">
        <v>64.8</v>
      </c>
      <c r="BW76" s="4">
        <v>0</v>
      </c>
      <c r="BX76" s="4">
        <v>0</v>
      </c>
      <c r="BY76" s="4">
        <f t="shared" si="87"/>
        <v>50.4</v>
      </c>
      <c r="BZ76" s="4">
        <v>0</v>
      </c>
      <c r="CA76" s="4">
        <v>50.4</v>
      </c>
      <c r="CB76" s="4">
        <v>0</v>
      </c>
      <c r="CC76" s="4">
        <v>0</v>
      </c>
      <c r="CD76" s="4">
        <f t="shared" si="63"/>
        <v>42</v>
      </c>
      <c r="CE76" s="4">
        <v>0</v>
      </c>
      <c r="CF76" s="4">
        <v>42</v>
      </c>
      <c r="CG76" s="4">
        <v>0</v>
      </c>
      <c r="CH76" s="4">
        <v>0</v>
      </c>
      <c r="CI76" s="4">
        <f t="shared" si="64"/>
        <v>42</v>
      </c>
      <c r="CJ76" s="4">
        <v>0</v>
      </c>
      <c r="CK76" s="4">
        <v>42</v>
      </c>
      <c r="CL76" s="4">
        <v>0</v>
      </c>
      <c r="CM76" s="4">
        <v>0</v>
      </c>
      <c r="CN76" s="4">
        <f t="shared" si="88"/>
        <v>90.3</v>
      </c>
      <c r="CO76" s="4">
        <f t="shared" si="89"/>
        <v>0</v>
      </c>
      <c r="CP76" s="4">
        <f t="shared" si="90"/>
        <v>90.3</v>
      </c>
      <c r="CQ76" s="4">
        <f t="shared" si="91"/>
        <v>0</v>
      </c>
      <c r="CR76" s="4">
        <f t="shared" si="92"/>
        <v>0</v>
      </c>
      <c r="CS76" s="4">
        <f t="shared" si="92"/>
        <v>64.8</v>
      </c>
      <c r="CT76" s="4">
        <f t="shared" si="92"/>
        <v>0</v>
      </c>
      <c r="CU76" s="4">
        <f t="shared" si="92"/>
        <v>64.8</v>
      </c>
      <c r="CV76" s="4">
        <f t="shared" si="92"/>
        <v>0</v>
      </c>
      <c r="CW76" s="4">
        <f t="shared" si="92"/>
        <v>0</v>
      </c>
      <c r="CX76" s="4">
        <f t="shared" si="92"/>
        <v>50.4</v>
      </c>
      <c r="CY76" s="4">
        <f t="shared" si="92"/>
        <v>0</v>
      </c>
      <c r="CZ76" s="4">
        <f t="shared" si="92"/>
        <v>50.4</v>
      </c>
      <c r="DA76" s="4">
        <f t="shared" si="92"/>
        <v>0</v>
      </c>
      <c r="DB76" s="4">
        <f t="shared" si="92"/>
        <v>0</v>
      </c>
      <c r="DC76" s="4">
        <f t="shared" si="93"/>
        <v>90.3</v>
      </c>
      <c r="DD76" s="4">
        <f t="shared" si="94"/>
        <v>0</v>
      </c>
      <c r="DE76" s="4">
        <f t="shared" si="95"/>
        <v>90.3</v>
      </c>
      <c r="DF76" s="4">
        <f t="shared" si="96"/>
        <v>0</v>
      </c>
      <c r="DG76" s="4">
        <f t="shared" si="97"/>
        <v>0</v>
      </c>
      <c r="DH76" s="4">
        <f t="shared" si="74"/>
        <v>64.8</v>
      </c>
      <c r="DI76" s="4">
        <f t="shared" si="74"/>
        <v>0</v>
      </c>
      <c r="DJ76" s="4">
        <f t="shared" si="74"/>
        <v>64.8</v>
      </c>
      <c r="DK76" s="4">
        <f t="shared" si="74"/>
        <v>0</v>
      </c>
      <c r="DL76" s="4">
        <f t="shared" si="74"/>
        <v>0</v>
      </c>
      <c r="DM76" s="4">
        <f t="shared" si="74"/>
        <v>50.4</v>
      </c>
      <c r="DN76" s="4">
        <f t="shared" si="74"/>
        <v>0</v>
      </c>
      <c r="DO76" s="4">
        <f t="shared" si="74"/>
        <v>50.4</v>
      </c>
      <c r="DP76" s="4">
        <f t="shared" si="74"/>
        <v>0</v>
      </c>
      <c r="DQ76" s="4">
        <f t="shared" si="74"/>
        <v>0</v>
      </c>
      <c r="DR76" s="5" t="s">
        <v>387</v>
      </c>
    </row>
    <row r="77" spans="1:122" ht="263.25" customHeight="1" x14ac:dyDescent="0.2">
      <c r="A77" s="24" t="s">
        <v>351</v>
      </c>
      <c r="B77" s="25" t="s">
        <v>352</v>
      </c>
      <c r="C77" s="25" t="s">
        <v>353</v>
      </c>
      <c r="D77" s="25" t="s">
        <v>0</v>
      </c>
      <c r="E77" s="25" t="s">
        <v>0</v>
      </c>
      <c r="F77" s="25" t="s">
        <v>0</v>
      </c>
      <c r="G77" s="25" t="s">
        <v>0</v>
      </c>
      <c r="H77" s="25" t="s">
        <v>0</v>
      </c>
      <c r="I77" s="25" t="s">
        <v>0</v>
      </c>
      <c r="J77" s="25" t="s">
        <v>0</v>
      </c>
      <c r="K77" s="25" t="s">
        <v>0</v>
      </c>
      <c r="L77" s="25" t="s">
        <v>0</v>
      </c>
      <c r="M77" s="25" t="s">
        <v>0</v>
      </c>
      <c r="N77" s="25" t="s">
        <v>0</v>
      </c>
      <c r="O77" s="25" t="s">
        <v>0</v>
      </c>
      <c r="P77" s="25" t="s">
        <v>0</v>
      </c>
      <c r="Q77" s="25" t="s">
        <v>0</v>
      </c>
      <c r="R77" s="25" t="s">
        <v>0</v>
      </c>
      <c r="S77" s="25" t="s">
        <v>0</v>
      </c>
      <c r="T77" s="25" t="s">
        <v>0</v>
      </c>
      <c r="U77" s="25" t="s">
        <v>0</v>
      </c>
      <c r="V77" s="25" t="s">
        <v>0</v>
      </c>
      <c r="W77" s="25" t="s">
        <v>0</v>
      </c>
      <c r="X77" s="25" t="s">
        <v>0</v>
      </c>
      <c r="Y77" s="25" t="s">
        <v>0</v>
      </c>
      <c r="Z77" s="25" t="s">
        <v>0</v>
      </c>
      <c r="AA77" s="25" t="s">
        <v>0</v>
      </c>
      <c r="AB77" s="25" t="s">
        <v>0</v>
      </c>
      <c r="AC77" s="25" t="s">
        <v>0</v>
      </c>
      <c r="AD77" s="25" t="s">
        <v>55</v>
      </c>
      <c r="AE77" s="25" t="s">
        <v>354</v>
      </c>
      <c r="AF77" s="4">
        <f t="shared" si="86"/>
        <v>90</v>
      </c>
      <c r="AG77" s="4">
        <f t="shared" si="57"/>
        <v>88.9</v>
      </c>
      <c r="AH77" s="4">
        <v>0</v>
      </c>
      <c r="AI77" s="4">
        <v>0</v>
      </c>
      <c r="AJ77" s="4">
        <v>90</v>
      </c>
      <c r="AK77" s="4">
        <v>88.9</v>
      </c>
      <c r="AL77" s="4">
        <v>0</v>
      </c>
      <c r="AM77" s="4">
        <v>0</v>
      </c>
      <c r="AN77" s="4">
        <v>0</v>
      </c>
      <c r="AO77" s="4">
        <v>0</v>
      </c>
      <c r="AP77" s="4">
        <f t="shared" si="58"/>
        <v>90</v>
      </c>
      <c r="AQ77" s="4">
        <v>0</v>
      </c>
      <c r="AR77" s="4">
        <v>90</v>
      </c>
      <c r="AS77" s="4">
        <v>0</v>
      </c>
      <c r="AT77" s="4">
        <v>0</v>
      </c>
      <c r="AU77" s="4">
        <f t="shared" si="59"/>
        <v>90</v>
      </c>
      <c r="AV77" s="4">
        <v>0</v>
      </c>
      <c r="AW77" s="4">
        <v>90</v>
      </c>
      <c r="AX77" s="4">
        <v>0</v>
      </c>
      <c r="AY77" s="4">
        <v>0</v>
      </c>
      <c r="AZ77" s="4">
        <f t="shared" si="60"/>
        <v>90</v>
      </c>
      <c r="BA77" s="4">
        <v>0</v>
      </c>
      <c r="BB77" s="4">
        <v>90</v>
      </c>
      <c r="BC77" s="4">
        <v>0</v>
      </c>
      <c r="BD77" s="4">
        <v>0</v>
      </c>
      <c r="BE77" s="4">
        <f t="shared" si="10"/>
        <v>90</v>
      </c>
      <c r="BF77" s="4">
        <v>0</v>
      </c>
      <c r="BG77" s="4">
        <v>90</v>
      </c>
      <c r="BH77" s="4">
        <v>0</v>
      </c>
      <c r="BI77" s="4">
        <v>0</v>
      </c>
      <c r="BJ77" s="4">
        <f t="shared" si="61"/>
        <v>90</v>
      </c>
      <c r="BK77" s="4">
        <f t="shared" si="61"/>
        <v>88.9</v>
      </c>
      <c r="BL77" s="4">
        <v>0</v>
      </c>
      <c r="BM77" s="4">
        <v>0</v>
      </c>
      <c r="BN77" s="4">
        <v>90</v>
      </c>
      <c r="BO77" s="4">
        <v>88.9</v>
      </c>
      <c r="BP77" s="4">
        <v>0</v>
      </c>
      <c r="BQ77" s="4">
        <v>0</v>
      </c>
      <c r="BR77" s="4">
        <v>0</v>
      </c>
      <c r="BS77" s="4">
        <v>0</v>
      </c>
      <c r="BT77" s="4">
        <f t="shared" si="62"/>
        <v>90</v>
      </c>
      <c r="BU77" s="4">
        <v>0</v>
      </c>
      <c r="BV77" s="4">
        <v>90</v>
      </c>
      <c r="BW77" s="4">
        <v>0</v>
      </c>
      <c r="BX77" s="4">
        <v>0</v>
      </c>
      <c r="BY77" s="4">
        <f t="shared" si="87"/>
        <v>90</v>
      </c>
      <c r="BZ77" s="4">
        <v>0</v>
      </c>
      <c r="CA77" s="4">
        <v>90</v>
      </c>
      <c r="CB77" s="4">
        <v>0</v>
      </c>
      <c r="CC77" s="4">
        <v>0</v>
      </c>
      <c r="CD77" s="4">
        <f t="shared" si="63"/>
        <v>90</v>
      </c>
      <c r="CE77" s="4">
        <v>0</v>
      </c>
      <c r="CF77" s="4">
        <v>90</v>
      </c>
      <c r="CG77" s="4">
        <v>0</v>
      </c>
      <c r="CH77" s="4">
        <v>0</v>
      </c>
      <c r="CI77" s="4">
        <f t="shared" si="64"/>
        <v>90</v>
      </c>
      <c r="CJ77" s="4">
        <v>0</v>
      </c>
      <c r="CK77" s="4">
        <v>90</v>
      </c>
      <c r="CL77" s="4">
        <v>0</v>
      </c>
      <c r="CM77" s="4">
        <v>0</v>
      </c>
      <c r="CN77" s="4">
        <f t="shared" si="88"/>
        <v>88.9</v>
      </c>
      <c r="CO77" s="4">
        <f t="shared" si="89"/>
        <v>0</v>
      </c>
      <c r="CP77" s="4">
        <f t="shared" si="90"/>
        <v>88.9</v>
      </c>
      <c r="CQ77" s="4">
        <f t="shared" si="91"/>
        <v>0</v>
      </c>
      <c r="CR77" s="4">
        <f t="shared" si="92"/>
        <v>0</v>
      </c>
      <c r="CS77" s="4">
        <f t="shared" si="92"/>
        <v>90</v>
      </c>
      <c r="CT77" s="4">
        <f t="shared" si="92"/>
        <v>0</v>
      </c>
      <c r="CU77" s="4">
        <f t="shared" si="92"/>
        <v>90</v>
      </c>
      <c r="CV77" s="4">
        <f t="shared" si="92"/>
        <v>0</v>
      </c>
      <c r="CW77" s="4">
        <f t="shared" si="92"/>
        <v>0</v>
      </c>
      <c r="CX77" s="4">
        <f t="shared" si="92"/>
        <v>90</v>
      </c>
      <c r="CY77" s="4">
        <f t="shared" si="92"/>
        <v>0</v>
      </c>
      <c r="CZ77" s="4">
        <f t="shared" si="92"/>
        <v>90</v>
      </c>
      <c r="DA77" s="4">
        <f t="shared" si="92"/>
        <v>0</v>
      </c>
      <c r="DB77" s="4">
        <f t="shared" si="92"/>
        <v>0</v>
      </c>
      <c r="DC77" s="4">
        <f t="shared" si="93"/>
        <v>88.9</v>
      </c>
      <c r="DD77" s="4">
        <f t="shared" si="94"/>
        <v>0</v>
      </c>
      <c r="DE77" s="4">
        <f t="shared" si="95"/>
        <v>88.9</v>
      </c>
      <c r="DF77" s="4">
        <f t="shared" si="96"/>
        <v>0</v>
      </c>
      <c r="DG77" s="4">
        <f t="shared" si="97"/>
        <v>0</v>
      </c>
      <c r="DH77" s="4">
        <f t="shared" si="74"/>
        <v>90</v>
      </c>
      <c r="DI77" s="4">
        <f t="shared" si="74"/>
        <v>0</v>
      </c>
      <c r="DJ77" s="4">
        <f t="shared" si="74"/>
        <v>90</v>
      </c>
      <c r="DK77" s="4">
        <f t="shared" si="74"/>
        <v>0</v>
      </c>
      <c r="DL77" s="4">
        <f t="shared" si="74"/>
        <v>0</v>
      </c>
      <c r="DM77" s="4">
        <f t="shared" si="74"/>
        <v>90</v>
      </c>
      <c r="DN77" s="4">
        <f t="shared" si="74"/>
        <v>0</v>
      </c>
      <c r="DO77" s="4">
        <f t="shared" si="74"/>
        <v>90</v>
      </c>
      <c r="DP77" s="4">
        <f t="shared" si="74"/>
        <v>0</v>
      </c>
      <c r="DQ77" s="4">
        <f t="shared" si="74"/>
        <v>0</v>
      </c>
      <c r="DR77" s="5" t="s">
        <v>387</v>
      </c>
    </row>
    <row r="78" spans="1:122" ht="275.45" customHeight="1" x14ac:dyDescent="0.2">
      <c r="A78" s="24" t="s">
        <v>355</v>
      </c>
      <c r="B78" s="25" t="s">
        <v>356</v>
      </c>
      <c r="C78" s="25" t="s">
        <v>357</v>
      </c>
      <c r="D78" s="25" t="s">
        <v>0</v>
      </c>
      <c r="E78" s="25" t="s">
        <v>0</v>
      </c>
      <c r="F78" s="25" t="s">
        <v>0</v>
      </c>
      <c r="G78" s="25" t="s">
        <v>0</v>
      </c>
      <c r="H78" s="25" t="s">
        <v>0</v>
      </c>
      <c r="I78" s="25" t="s">
        <v>0</v>
      </c>
      <c r="J78" s="25" t="s">
        <v>0</v>
      </c>
      <c r="K78" s="25" t="s">
        <v>0</v>
      </c>
      <c r="L78" s="25" t="s">
        <v>0</v>
      </c>
      <c r="M78" s="25" t="s">
        <v>0</v>
      </c>
      <c r="N78" s="25" t="s">
        <v>0</v>
      </c>
      <c r="O78" s="25" t="s">
        <v>0</v>
      </c>
      <c r="P78" s="25" t="s">
        <v>0</v>
      </c>
      <c r="Q78" s="25" t="s">
        <v>0</v>
      </c>
      <c r="R78" s="25" t="s">
        <v>0</v>
      </c>
      <c r="S78" s="25" t="s">
        <v>0</v>
      </c>
      <c r="T78" s="25" t="s">
        <v>0</v>
      </c>
      <c r="U78" s="25" t="s">
        <v>0</v>
      </c>
      <c r="V78" s="25" t="s">
        <v>0</v>
      </c>
      <c r="W78" s="25" t="s">
        <v>0</v>
      </c>
      <c r="X78" s="25" t="s">
        <v>0</v>
      </c>
      <c r="Y78" s="25" t="s">
        <v>0</v>
      </c>
      <c r="Z78" s="25" t="s">
        <v>0</v>
      </c>
      <c r="AA78" s="25" t="s">
        <v>0</v>
      </c>
      <c r="AB78" s="25" t="s">
        <v>0</v>
      </c>
      <c r="AC78" s="25" t="s">
        <v>0</v>
      </c>
      <c r="AD78" s="25" t="s">
        <v>55</v>
      </c>
      <c r="AE78" s="25" t="s">
        <v>281</v>
      </c>
      <c r="AF78" s="4">
        <f t="shared" si="86"/>
        <v>10967.3</v>
      </c>
      <c r="AG78" s="4">
        <f t="shared" si="57"/>
        <v>8670.2000000000007</v>
      </c>
      <c r="AH78" s="4">
        <v>0</v>
      </c>
      <c r="AI78" s="4">
        <v>0</v>
      </c>
      <c r="AJ78" s="4">
        <v>10967.3</v>
      </c>
      <c r="AK78" s="4">
        <v>8670.2000000000007</v>
      </c>
      <c r="AL78" s="4">
        <v>0</v>
      </c>
      <c r="AM78" s="4">
        <v>0</v>
      </c>
      <c r="AN78" s="4">
        <v>0</v>
      </c>
      <c r="AO78" s="4">
        <v>0</v>
      </c>
      <c r="AP78" s="4">
        <f t="shared" si="58"/>
        <v>7475.8</v>
      </c>
      <c r="AQ78" s="4">
        <v>0</v>
      </c>
      <c r="AR78" s="4">
        <v>7475.8</v>
      </c>
      <c r="AS78" s="4">
        <v>0</v>
      </c>
      <c r="AT78" s="4">
        <v>0</v>
      </c>
      <c r="AU78" s="4">
        <f t="shared" si="59"/>
        <v>11420.5</v>
      </c>
      <c r="AV78" s="4">
        <v>0</v>
      </c>
      <c r="AW78" s="4">
        <v>11420.5</v>
      </c>
      <c r="AX78" s="4">
        <v>0</v>
      </c>
      <c r="AY78" s="4">
        <v>0</v>
      </c>
      <c r="AZ78" s="4">
        <f t="shared" si="60"/>
        <v>11875.6</v>
      </c>
      <c r="BA78" s="4">
        <v>0</v>
      </c>
      <c r="BB78" s="4">
        <v>11875.6</v>
      </c>
      <c r="BC78" s="4">
        <v>0</v>
      </c>
      <c r="BD78" s="4">
        <v>0</v>
      </c>
      <c r="BE78" s="4">
        <f t="shared" ref="BE78:BE88" si="98">SUM(BF78:BI78)</f>
        <v>11875.6</v>
      </c>
      <c r="BF78" s="4">
        <v>0</v>
      </c>
      <c r="BG78" s="4">
        <v>11875.6</v>
      </c>
      <c r="BH78" s="4">
        <v>0</v>
      </c>
      <c r="BI78" s="4">
        <v>0</v>
      </c>
      <c r="BJ78" s="4">
        <f t="shared" si="61"/>
        <v>10967.3</v>
      </c>
      <c r="BK78" s="4">
        <f t="shared" si="61"/>
        <v>8670.2000000000007</v>
      </c>
      <c r="BL78" s="4">
        <v>0</v>
      </c>
      <c r="BM78" s="4">
        <v>0</v>
      </c>
      <c r="BN78" s="4">
        <v>10967.3</v>
      </c>
      <c r="BO78" s="4">
        <v>8670.2000000000007</v>
      </c>
      <c r="BP78" s="4">
        <v>0</v>
      </c>
      <c r="BQ78" s="4">
        <v>0</v>
      </c>
      <c r="BR78" s="4">
        <v>0</v>
      </c>
      <c r="BS78" s="4">
        <v>0</v>
      </c>
      <c r="BT78" s="4">
        <f t="shared" si="62"/>
        <v>7475.8</v>
      </c>
      <c r="BU78" s="4">
        <v>0</v>
      </c>
      <c r="BV78" s="4">
        <v>7475.8</v>
      </c>
      <c r="BW78" s="4">
        <v>0</v>
      </c>
      <c r="BX78" s="4">
        <v>0</v>
      </c>
      <c r="BY78" s="4">
        <f t="shared" si="87"/>
        <v>11420.5</v>
      </c>
      <c r="BZ78" s="4">
        <v>0</v>
      </c>
      <c r="CA78" s="4">
        <v>11420.5</v>
      </c>
      <c r="CB78" s="4">
        <v>0</v>
      </c>
      <c r="CC78" s="4">
        <v>0</v>
      </c>
      <c r="CD78" s="4">
        <f t="shared" si="63"/>
        <v>11875.6</v>
      </c>
      <c r="CE78" s="4">
        <v>0</v>
      </c>
      <c r="CF78" s="4">
        <v>11875.6</v>
      </c>
      <c r="CG78" s="4">
        <v>0</v>
      </c>
      <c r="CH78" s="4">
        <v>0</v>
      </c>
      <c r="CI78" s="4">
        <f t="shared" si="64"/>
        <v>11875.6</v>
      </c>
      <c r="CJ78" s="4">
        <v>0</v>
      </c>
      <c r="CK78" s="4">
        <v>11875.6</v>
      </c>
      <c r="CL78" s="4">
        <v>0</v>
      </c>
      <c r="CM78" s="4">
        <v>0</v>
      </c>
      <c r="CN78" s="4">
        <f t="shared" si="88"/>
        <v>8670.2000000000007</v>
      </c>
      <c r="CO78" s="4">
        <f t="shared" si="89"/>
        <v>0</v>
      </c>
      <c r="CP78" s="4">
        <f t="shared" si="90"/>
        <v>8670.2000000000007</v>
      </c>
      <c r="CQ78" s="4">
        <f t="shared" si="91"/>
        <v>0</v>
      </c>
      <c r="CR78" s="4">
        <f t="shared" si="92"/>
        <v>0</v>
      </c>
      <c r="CS78" s="4">
        <f t="shared" si="92"/>
        <v>7475.8</v>
      </c>
      <c r="CT78" s="4">
        <f t="shared" si="92"/>
        <v>0</v>
      </c>
      <c r="CU78" s="4">
        <f t="shared" si="92"/>
        <v>7475.8</v>
      </c>
      <c r="CV78" s="4">
        <f t="shared" si="92"/>
        <v>0</v>
      </c>
      <c r="CW78" s="4">
        <f t="shared" si="92"/>
        <v>0</v>
      </c>
      <c r="CX78" s="4">
        <f t="shared" si="92"/>
        <v>11420.5</v>
      </c>
      <c r="CY78" s="4">
        <f t="shared" si="92"/>
        <v>0</v>
      </c>
      <c r="CZ78" s="4">
        <f t="shared" si="92"/>
        <v>11420.5</v>
      </c>
      <c r="DA78" s="4">
        <f t="shared" si="92"/>
        <v>0</v>
      </c>
      <c r="DB78" s="4">
        <f t="shared" si="92"/>
        <v>0</v>
      </c>
      <c r="DC78" s="4">
        <f t="shared" si="93"/>
        <v>8670.2000000000007</v>
      </c>
      <c r="DD78" s="4">
        <f t="shared" si="94"/>
        <v>0</v>
      </c>
      <c r="DE78" s="4">
        <f t="shared" si="95"/>
        <v>8670.2000000000007</v>
      </c>
      <c r="DF78" s="4">
        <f t="shared" si="96"/>
        <v>0</v>
      </c>
      <c r="DG78" s="4">
        <f t="shared" si="97"/>
        <v>0</v>
      </c>
      <c r="DH78" s="4">
        <f t="shared" si="74"/>
        <v>7475.8</v>
      </c>
      <c r="DI78" s="4">
        <f t="shared" si="74"/>
        <v>0</v>
      </c>
      <c r="DJ78" s="4">
        <f t="shared" si="74"/>
        <v>7475.8</v>
      </c>
      <c r="DK78" s="4">
        <f t="shared" si="74"/>
        <v>0</v>
      </c>
      <c r="DL78" s="4">
        <f t="shared" si="74"/>
        <v>0</v>
      </c>
      <c r="DM78" s="4">
        <f t="shared" si="74"/>
        <v>11420.5</v>
      </c>
      <c r="DN78" s="4">
        <f t="shared" si="74"/>
        <v>0</v>
      </c>
      <c r="DO78" s="4">
        <f t="shared" si="74"/>
        <v>11420.5</v>
      </c>
      <c r="DP78" s="4">
        <f t="shared" si="74"/>
        <v>0</v>
      </c>
      <c r="DQ78" s="4">
        <f t="shared" si="74"/>
        <v>0</v>
      </c>
      <c r="DR78" s="5" t="s">
        <v>387</v>
      </c>
    </row>
    <row r="79" spans="1:122" ht="24.75" customHeight="1" x14ac:dyDescent="0.2">
      <c r="A79" s="24" t="s">
        <v>358</v>
      </c>
      <c r="B79" s="25" t="s">
        <v>359</v>
      </c>
      <c r="C79" s="25" t="s">
        <v>360</v>
      </c>
      <c r="D79" s="25" t="s">
        <v>0</v>
      </c>
      <c r="E79" s="25" t="s">
        <v>0</v>
      </c>
      <c r="F79" s="25" t="s">
        <v>0</v>
      </c>
      <c r="G79" s="25" t="s">
        <v>0</v>
      </c>
      <c r="H79" s="25" t="s">
        <v>0</v>
      </c>
      <c r="I79" s="25" t="s">
        <v>0</v>
      </c>
      <c r="J79" s="25" t="s">
        <v>0</v>
      </c>
      <c r="K79" s="25" t="s">
        <v>0</v>
      </c>
      <c r="L79" s="25" t="s">
        <v>0</v>
      </c>
      <c r="M79" s="25" t="s">
        <v>0</v>
      </c>
      <c r="N79" s="25" t="s">
        <v>0</v>
      </c>
      <c r="O79" s="25" t="s">
        <v>0</v>
      </c>
      <c r="P79" s="25" t="s">
        <v>0</v>
      </c>
      <c r="Q79" s="25" t="s">
        <v>0</v>
      </c>
      <c r="R79" s="25" t="s">
        <v>0</v>
      </c>
      <c r="S79" s="25" t="s">
        <v>0</v>
      </c>
      <c r="T79" s="25" t="s">
        <v>0</v>
      </c>
      <c r="U79" s="25" t="s">
        <v>0</v>
      </c>
      <c r="V79" s="25" t="s">
        <v>0</v>
      </c>
      <c r="W79" s="25" t="s">
        <v>0</v>
      </c>
      <c r="X79" s="25" t="s">
        <v>0</v>
      </c>
      <c r="Y79" s="25" t="s">
        <v>0</v>
      </c>
      <c r="Z79" s="25" t="s">
        <v>0</v>
      </c>
      <c r="AA79" s="25" t="s">
        <v>0</v>
      </c>
      <c r="AB79" s="25" t="s">
        <v>0</v>
      </c>
      <c r="AC79" s="25" t="s">
        <v>0</v>
      </c>
      <c r="AD79" s="25" t="s">
        <v>55</v>
      </c>
      <c r="AE79" s="25" t="s">
        <v>361</v>
      </c>
      <c r="AF79" s="4">
        <f t="shared" si="86"/>
        <v>116</v>
      </c>
      <c r="AG79" s="4">
        <f t="shared" si="86"/>
        <v>28</v>
      </c>
      <c r="AH79" s="4">
        <v>0</v>
      </c>
      <c r="AI79" s="4">
        <v>0</v>
      </c>
      <c r="AJ79" s="4">
        <v>116</v>
      </c>
      <c r="AK79" s="4">
        <v>28</v>
      </c>
      <c r="AL79" s="4">
        <v>0</v>
      </c>
      <c r="AM79" s="4">
        <v>0</v>
      </c>
      <c r="AN79" s="4">
        <v>0</v>
      </c>
      <c r="AO79" s="4">
        <v>0</v>
      </c>
      <c r="AP79" s="4">
        <f t="shared" si="58"/>
        <v>36</v>
      </c>
      <c r="AQ79" s="4">
        <v>0</v>
      </c>
      <c r="AR79" s="4">
        <v>36</v>
      </c>
      <c r="AS79" s="4">
        <v>0</v>
      </c>
      <c r="AT79" s="4">
        <v>0</v>
      </c>
      <c r="AU79" s="4">
        <f t="shared" si="59"/>
        <v>51</v>
      </c>
      <c r="AV79" s="4">
        <v>0</v>
      </c>
      <c r="AW79" s="4">
        <v>51</v>
      </c>
      <c r="AX79" s="4">
        <v>0</v>
      </c>
      <c r="AY79" s="4">
        <v>0</v>
      </c>
      <c r="AZ79" s="4">
        <f t="shared" si="60"/>
        <v>51</v>
      </c>
      <c r="BA79" s="4">
        <v>0</v>
      </c>
      <c r="BB79" s="4">
        <v>51</v>
      </c>
      <c r="BC79" s="4">
        <v>0</v>
      </c>
      <c r="BD79" s="4">
        <v>0</v>
      </c>
      <c r="BE79" s="4">
        <f t="shared" si="98"/>
        <v>51</v>
      </c>
      <c r="BF79" s="4">
        <v>0</v>
      </c>
      <c r="BG79" s="4">
        <v>51</v>
      </c>
      <c r="BH79" s="4">
        <v>0</v>
      </c>
      <c r="BI79" s="4">
        <v>0</v>
      </c>
      <c r="BJ79" s="4">
        <f t="shared" si="61"/>
        <v>116</v>
      </c>
      <c r="BK79" s="4">
        <f t="shared" si="61"/>
        <v>28</v>
      </c>
      <c r="BL79" s="4">
        <v>0</v>
      </c>
      <c r="BM79" s="4">
        <v>0</v>
      </c>
      <c r="BN79" s="4">
        <v>116</v>
      </c>
      <c r="BO79" s="4">
        <v>28</v>
      </c>
      <c r="BP79" s="4">
        <v>0</v>
      </c>
      <c r="BQ79" s="4">
        <v>0</v>
      </c>
      <c r="BR79" s="4">
        <v>0</v>
      </c>
      <c r="BS79" s="4">
        <v>0</v>
      </c>
      <c r="BT79" s="4">
        <f t="shared" si="62"/>
        <v>36</v>
      </c>
      <c r="BU79" s="4">
        <v>0</v>
      </c>
      <c r="BV79" s="4">
        <v>36</v>
      </c>
      <c r="BW79" s="4">
        <v>0</v>
      </c>
      <c r="BX79" s="4">
        <v>0</v>
      </c>
      <c r="BY79" s="4">
        <f t="shared" si="87"/>
        <v>51</v>
      </c>
      <c r="BZ79" s="4">
        <v>0</v>
      </c>
      <c r="CA79" s="4">
        <v>51</v>
      </c>
      <c r="CB79" s="4">
        <v>0</v>
      </c>
      <c r="CC79" s="4">
        <v>0</v>
      </c>
      <c r="CD79" s="4">
        <f t="shared" si="63"/>
        <v>51</v>
      </c>
      <c r="CE79" s="4">
        <v>0</v>
      </c>
      <c r="CF79" s="4">
        <v>51</v>
      </c>
      <c r="CG79" s="4">
        <v>0</v>
      </c>
      <c r="CH79" s="4">
        <v>0</v>
      </c>
      <c r="CI79" s="4">
        <f t="shared" si="64"/>
        <v>51</v>
      </c>
      <c r="CJ79" s="4">
        <v>0</v>
      </c>
      <c r="CK79" s="4">
        <v>51</v>
      </c>
      <c r="CL79" s="4">
        <v>0</v>
      </c>
      <c r="CM79" s="4">
        <v>0</v>
      </c>
      <c r="CN79" s="4">
        <f t="shared" si="88"/>
        <v>28</v>
      </c>
      <c r="CO79" s="4">
        <f t="shared" si="89"/>
        <v>0</v>
      </c>
      <c r="CP79" s="4">
        <f t="shared" si="90"/>
        <v>28</v>
      </c>
      <c r="CQ79" s="4">
        <f t="shared" si="91"/>
        <v>0</v>
      </c>
      <c r="CR79" s="4">
        <f t="shared" si="92"/>
        <v>0</v>
      </c>
      <c r="CS79" s="4">
        <f t="shared" si="92"/>
        <v>36</v>
      </c>
      <c r="CT79" s="4">
        <f t="shared" si="92"/>
        <v>0</v>
      </c>
      <c r="CU79" s="4">
        <f t="shared" si="92"/>
        <v>36</v>
      </c>
      <c r="CV79" s="4">
        <f t="shared" si="92"/>
        <v>0</v>
      </c>
      <c r="CW79" s="4">
        <f t="shared" si="92"/>
        <v>0</v>
      </c>
      <c r="CX79" s="4">
        <f t="shared" si="92"/>
        <v>51</v>
      </c>
      <c r="CY79" s="4">
        <f t="shared" si="92"/>
        <v>0</v>
      </c>
      <c r="CZ79" s="4">
        <f t="shared" si="92"/>
        <v>51</v>
      </c>
      <c r="DA79" s="4">
        <f t="shared" si="92"/>
        <v>0</v>
      </c>
      <c r="DB79" s="4">
        <f t="shared" si="92"/>
        <v>0</v>
      </c>
      <c r="DC79" s="4">
        <f t="shared" si="93"/>
        <v>28</v>
      </c>
      <c r="DD79" s="4">
        <f t="shared" si="94"/>
        <v>0</v>
      </c>
      <c r="DE79" s="4">
        <f t="shared" si="95"/>
        <v>28</v>
      </c>
      <c r="DF79" s="4">
        <f t="shared" si="96"/>
        <v>0</v>
      </c>
      <c r="DG79" s="4">
        <f t="shared" si="97"/>
        <v>0</v>
      </c>
      <c r="DH79" s="4">
        <f t="shared" si="97"/>
        <v>36</v>
      </c>
      <c r="DI79" s="4">
        <f t="shared" si="97"/>
        <v>0</v>
      </c>
      <c r="DJ79" s="4">
        <f t="shared" si="97"/>
        <v>36</v>
      </c>
      <c r="DK79" s="4">
        <f t="shared" si="97"/>
        <v>0</v>
      </c>
      <c r="DL79" s="4">
        <f t="shared" si="97"/>
        <v>0</v>
      </c>
      <c r="DM79" s="4">
        <f t="shared" si="97"/>
        <v>51</v>
      </c>
      <c r="DN79" s="4">
        <f t="shared" si="97"/>
        <v>0</v>
      </c>
      <c r="DO79" s="4">
        <f t="shared" si="97"/>
        <v>51</v>
      </c>
      <c r="DP79" s="4">
        <f t="shared" si="97"/>
        <v>0</v>
      </c>
      <c r="DQ79" s="4">
        <f t="shared" si="97"/>
        <v>0</v>
      </c>
      <c r="DR79" s="5" t="s">
        <v>387</v>
      </c>
    </row>
    <row r="80" spans="1:122" ht="84" customHeight="1" x14ac:dyDescent="0.2">
      <c r="A80" s="24" t="s">
        <v>362</v>
      </c>
      <c r="B80" s="25" t="s">
        <v>363</v>
      </c>
      <c r="C80" s="25" t="s">
        <v>364</v>
      </c>
      <c r="D80" s="25" t="s">
        <v>0</v>
      </c>
      <c r="E80" s="25" t="s">
        <v>0</v>
      </c>
      <c r="F80" s="25" t="s">
        <v>0</v>
      </c>
      <c r="G80" s="25" t="s">
        <v>0</v>
      </c>
      <c r="H80" s="25" t="s">
        <v>0</v>
      </c>
      <c r="I80" s="25" t="s">
        <v>0</v>
      </c>
      <c r="J80" s="25" t="s">
        <v>0</v>
      </c>
      <c r="K80" s="25" t="s">
        <v>0</v>
      </c>
      <c r="L80" s="25" t="s">
        <v>0</v>
      </c>
      <c r="M80" s="25" t="s">
        <v>0</v>
      </c>
      <c r="N80" s="25" t="s">
        <v>0</v>
      </c>
      <c r="O80" s="25" t="s">
        <v>0</v>
      </c>
      <c r="P80" s="25" t="s">
        <v>0</v>
      </c>
      <c r="Q80" s="25" t="s">
        <v>0</v>
      </c>
      <c r="R80" s="25" t="s">
        <v>0</v>
      </c>
      <c r="S80" s="25" t="s">
        <v>0</v>
      </c>
      <c r="T80" s="25" t="s">
        <v>0</v>
      </c>
      <c r="U80" s="25" t="s">
        <v>0</v>
      </c>
      <c r="V80" s="25" t="s">
        <v>0</v>
      </c>
      <c r="W80" s="25" t="s">
        <v>0</v>
      </c>
      <c r="X80" s="25" t="s">
        <v>0</v>
      </c>
      <c r="Y80" s="25" t="s">
        <v>0</v>
      </c>
      <c r="Z80" s="25" t="s">
        <v>0</v>
      </c>
      <c r="AA80" s="25" t="s">
        <v>0</v>
      </c>
      <c r="AB80" s="25" t="s">
        <v>0</v>
      </c>
      <c r="AC80" s="25" t="s">
        <v>0</v>
      </c>
      <c r="AD80" s="25" t="s">
        <v>59</v>
      </c>
      <c r="AE80" s="25" t="s">
        <v>365</v>
      </c>
      <c r="AF80" s="4">
        <f t="shared" si="86"/>
        <v>96.1</v>
      </c>
      <c r="AG80" s="4">
        <f t="shared" si="86"/>
        <v>96.1</v>
      </c>
      <c r="AH80" s="4">
        <v>0</v>
      </c>
      <c r="AI80" s="4">
        <v>0</v>
      </c>
      <c r="AJ80" s="4">
        <v>96.1</v>
      </c>
      <c r="AK80" s="4">
        <v>96.1</v>
      </c>
      <c r="AL80" s="4">
        <v>0</v>
      </c>
      <c r="AM80" s="4">
        <v>0</v>
      </c>
      <c r="AN80" s="4">
        <v>0</v>
      </c>
      <c r="AO80" s="4">
        <v>0</v>
      </c>
      <c r="AP80" s="4">
        <f t="shared" si="58"/>
        <v>511</v>
      </c>
      <c r="AQ80" s="4">
        <v>0</v>
      </c>
      <c r="AR80" s="4">
        <v>511</v>
      </c>
      <c r="AS80" s="4">
        <v>0</v>
      </c>
      <c r="AT80" s="4">
        <v>0</v>
      </c>
      <c r="AU80" s="4">
        <f t="shared" si="59"/>
        <v>294.2</v>
      </c>
      <c r="AV80" s="4">
        <v>0</v>
      </c>
      <c r="AW80" s="4">
        <v>294.2</v>
      </c>
      <c r="AX80" s="4">
        <v>0</v>
      </c>
      <c r="AY80" s="4">
        <v>0</v>
      </c>
      <c r="AZ80" s="4">
        <f t="shared" si="60"/>
        <v>326.8</v>
      </c>
      <c r="BA80" s="4">
        <v>0</v>
      </c>
      <c r="BB80" s="4">
        <v>326.8</v>
      </c>
      <c r="BC80" s="4">
        <v>0</v>
      </c>
      <c r="BD80" s="4">
        <v>0</v>
      </c>
      <c r="BE80" s="4">
        <f t="shared" si="98"/>
        <v>326.8</v>
      </c>
      <c r="BF80" s="4">
        <v>0</v>
      </c>
      <c r="BG80" s="4">
        <v>326.8</v>
      </c>
      <c r="BH80" s="4">
        <v>0</v>
      </c>
      <c r="BI80" s="4">
        <v>0</v>
      </c>
      <c r="BJ80" s="4">
        <f t="shared" si="61"/>
        <v>96.1</v>
      </c>
      <c r="BK80" s="4">
        <f t="shared" si="61"/>
        <v>96.1</v>
      </c>
      <c r="BL80" s="4">
        <v>0</v>
      </c>
      <c r="BM80" s="4">
        <v>0</v>
      </c>
      <c r="BN80" s="4">
        <v>96.1</v>
      </c>
      <c r="BO80" s="4">
        <v>96.1</v>
      </c>
      <c r="BP80" s="4">
        <v>0</v>
      </c>
      <c r="BQ80" s="4">
        <v>0</v>
      </c>
      <c r="BR80" s="4">
        <v>0</v>
      </c>
      <c r="BS80" s="4">
        <v>0</v>
      </c>
      <c r="BT80" s="4">
        <f t="shared" si="62"/>
        <v>511</v>
      </c>
      <c r="BU80" s="4">
        <v>0</v>
      </c>
      <c r="BV80" s="4">
        <v>511</v>
      </c>
      <c r="BW80" s="4">
        <v>0</v>
      </c>
      <c r="BX80" s="4">
        <v>0</v>
      </c>
      <c r="BY80" s="4">
        <f t="shared" si="87"/>
        <v>294.2</v>
      </c>
      <c r="BZ80" s="4">
        <v>0</v>
      </c>
      <c r="CA80" s="4">
        <v>294.2</v>
      </c>
      <c r="CB80" s="4">
        <v>0</v>
      </c>
      <c r="CC80" s="4">
        <v>0</v>
      </c>
      <c r="CD80" s="4">
        <f t="shared" si="63"/>
        <v>326.8</v>
      </c>
      <c r="CE80" s="4">
        <v>0</v>
      </c>
      <c r="CF80" s="4">
        <v>326.8</v>
      </c>
      <c r="CG80" s="4">
        <v>0</v>
      </c>
      <c r="CH80" s="4">
        <v>0</v>
      </c>
      <c r="CI80" s="4">
        <f t="shared" si="64"/>
        <v>326.8</v>
      </c>
      <c r="CJ80" s="4">
        <v>0</v>
      </c>
      <c r="CK80" s="4">
        <v>326.8</v>
      </c>
      <c r="CL80" s="4">
        <v>0</v>
      </c>
      <c r="CM80" s="4">
        <v>0</v>
      </c>
      <c r="CN80" s="4">
        <f t="shared" si="88"/>
        <v>96.1</v>
      </c>
      <c r="CO80" s="4">
        <f t="shared" si="89"/>
        <v>0</v>
      </c>
      <c r="CP80" s="4">
        <f t="shared" si="90"/>
        <v>96.1</v>
      </c>
      <c r="CQ80" s="4">
        <f t="shared" si="91"/>
        <v>0</v>
      </c>
      <c r="CR80" s="4">
        <f t="shared" si="92"/>
        <v>0</v>
      </c>
      <c r="CS80" s="4">
        <f t="shared" si="92"/>
        <v>511</v>
      </c>
      <c r="CT80" s="4">
        <f t="shared" si="92"/>
        <v>0</v>
      </c>
      <c r="CU80" s="4">
        <f t="shared" si="92"/>
        <v>511</v>
      </c>
      <c r="CV80" s="4">
        <f t="shared" si="92"/>
        <v>0</v>
      </c>
      <c r="CW80" s="4">
        <f t="shared" si="92"/>
        <v>0</v>
      </c>
      <c r="CX80" s="4">
        <f t="shared" si="92"/>
        <v>294.2</v>
      </c>
      <c r="CY80" s="4">
        <f t="shared" si="92"/>
        <v>0</v>
      </c>
      <c r="CZ80" s="4">
        <f t="shared" si="92"/>
        <v>294.2</v>
      </c>
      <c r="DA80" s="4">
        <f t="shared" si="92"/>
        <v>0</v>
      </c>
      <c r="DB80" s="4">
        <f t="shared" si="92"/>
        <v>0</v>
      </c>
      <c r="DC80" s="4">
        <f t="shared" si="93"/>
        <v>96.1</v>
      </c>
      <c r="DD80" s="4">
        <f t="shared" si="94"/>
        <v>0</v>
      </c>
      <c r="DE80" s="4">
        <f t="shared" si="95"/>
        <v>96.1</v>
      </c>
      <c r="DF80" s="4">
        <f t="shared" si="96"/>
        <v>0</v>
      </c>
      <c r="DG80" s="4">
        <f t="shared" si="97"/>
        <v>0</v>
      </c>
      <c r="DH80" s="4">
        <f t="shared" si="97"/>
        <v>511</v>
      </c>
      <c r="DI80" s="4">
        <f t="shared" si="97"/>
        <v>0</v>
      </c>
      <c r="DJ80" s="4">
        <f t="shared" si="97"/>
        <v>511</v>
      </c>
      <c r="DK80" s="4">
        <f t="shared" si="97"/>
        <v>0</v>
      </c>
      <c r="DL80" s="4">
        <f t="shared" si="97"/>
        <v>0</v>
      </c>
      <c r="DM80" s="4">
        <f t="shared" si="97"/>
        <v>294.2</v>
      </c>
      <c r="DN80" s="4">
        <f t="shared" si="97"/>
        <v>0</v>
      </c>
      <c r="DO80" s="4">
        <f t="shared" si="97"/>
        <v>294.2</v>
      </c>
      <c r="DP80" s="4">
        <f t="shared" si="97"/>
        <v>0</v>
      </c>
      <c r="DQ80" s="4">
        <f t="shared" si="97"/>
        <v>0</v>
      </c>
      <c r="DR80" s="5" t="s">
        <v>387</v>
      </c>
    </row>
    <row r="81" spans="1:122" ht="48.4" customHeight="1" x14ac:dyDescent="0.2">
      <c r="A81" s="8" t="s">
        <v>366</v>
      </c>
      <c r="B81" s="9" t="s">
        <v>367</v>
      </c>
      <c r="C81" s="9" t="s">
        <v>368</v>
      </c>
      <c r="D81" s="9" t="s">
        <v>0</v>
      </c>
      <c r="E81" s="9" t="s">
        <v>0</v>
      </c>
      <c r="F81" s="9" t="s">
        <v>0</v>
      </c>
      <c r="G81" s="9" t="s">
        <v>0</v>
      </c>
      <c r="H81" s="9" t="s">
        <v>0</v>
      </c>
      <c r="I81" s="9" t="s">
        <v>0</v>
      </c>
      <c r="J81" s="9" t="s">
        <v>0</v>
      </c>
      <c r="K81" s="9" t="s">
        <v>0</v>
      </c>
      <c r="L81" s="9" t="s">
        <v>0</v>
      </c>
      <c r="M81" s="9" t="s">
        <v>0</v>
      </c>
      <c r="N81" s="9" t="s">
        <v>0</v>
      </c>
      <c r="O81" s="9" t="s">
        <v>0</v>
      </c>
      <c r="P81" s="9" t="s">
        <v>0</v>
      </c>
      <c r="Q81" s="9" t="s">
        <v>0</v>
      </c>
      <c r="R81" s="9" t="s">
        <v>0</v>
      </c>
      <c r="S81" s="9" t="s">
        <v>0</v>
      </c>
      <c r="T81" s="9" t="s">
        <v>0</v>
      </c>
      <c r="U81" s="9" t="s">
        <v>0</v>
      </c>
      <c r="V81" s="9" t="s">
        <v>0</v>
      </c>
      <c r="W81" s="9" t="s">
        <v>0</v>
      </c>
      <c r="X81" s="9" t="s">
        <v>0</v>
      </c>
      <c r="Y81" s="9" t="s">
        <v>0</v>
      </c>
      <c r="Z81" s="9" t="s">
        <v>0</v>
      </c>
      <c r="AA81" s="9" t="s">
        <v>0</v>
      </c>
      <c r="AB81" s="9" t="s">
        <v>0</v>
      </c>
      <c r="AC81" s="9" t="s">
        <v>0</v>
      </c>
      <c r="AD81" s="9" t="s">
        <v>0</v>
      </c>
      <c r="AE81" s="9" t="s">
        <v>369</v>
      </c>
      <c r="AF81" s="6">
        <f t="shared" si="86"/>
        <v>0</v>
      </c>
      <c r="AG81" s="6">
        <f t="shared" si="86"/>
        <v>0</v>
      </c>
      <c r="AH81" s="6">
        <f t="shared" ref="AH81:AO81" si="99">AH82+AH84+AH86</f>
        <v>0</v>
      </c>
      <c r="AI81" s="6">
        <f t="shared" si="99"/>
        <v>0</v>
      </c>
      <c r="AJ81" s="6">
        <f t="shared" si="99"/>
        <v>0</v>
      </c>
      <c r="AK81" s="6">
        <f t="shared" si="99"/>
        <v>0</v>
      </c>
      <c r="AL81" s="6">
        <f t="shared" si="99"/>
        <v>0</v>
      </c>
      <c r="AM81" s="6">
        <f t="shared" si="99"/>
        <v>0</v>
      </c>
      <c r="AN81" s="6">
        <f t="shared" si="99"/>
        <v>0</v>
      </c>
      <c r="AO81" s="6">
        <f t="shared" si="99"/>
        <v>0</v>
      </c>
      <c r="AP81" s="6">
        <f t="shared" si="58"/>
        <v>0</v>
      </c>
      <c r="AQ81" s="6">
        <f t="shared" ref="AQ81:AT81" si="100">AQ82+AQ84+AQ86</f>
        <v>0</v>
      </c>
      <c r="AR81" s="6">
        <f t="shared" si="100"/>
        <v>0</v>
      </c>
      <c r="AS81" s="6">
        <f t="shared" si="100"/>
        <v>0</v>
      </c>
      <c r="AT81" s="6">
        <f t="shared" si="100"/>
        <v>0</v>
      </c>
      <c r="AU81" s="6">
        <f t="shared" si="59"/>
        <v>0</v>
      </c>
      <c r="AV81" s="6">
        <f t="shared" ref="AV81:AY81" si="101">AV82+AV84+AV86</f>
        <v>0</v>
      </c>
      <c r="AW81" s="6">
        <f t="shared" si="101"/>
        <v>0</v>
      </c>
      <c r="AX81" s="6">
        <f t="shared" si="101"/>
        <v>0</v>
      </c>
      <c r="AY81" s="6">
        <f t="shared" si="101"/>
        <v>0</v>
      </c>
      <c r="AZ81" s="6">
        <f t="shared" si="60"/>
        <v>0</v>
      </c>
      <c r="BA81" s="6">
        <f t="shared" ref="BA81:BD81" si="102">BA82+BA84+BA86</f>
        <v>0</v>
      </c>
      <c r="BB81" s="6">
        <f t="shared" si="102"/>
        <v>0</v>
      </c>
      <c r="BC81" s="6">
        <f t="shared" si="102"/>
        <v>0</v>
      </c>
      <c r="BD81" s="6">
        <f t="shared" si="102"/>
        <v>0</v>
      </c>
      <c r="BE81" s="6">
        <f t="shared" si="98"/>
        <v>0</v>
      </c>
      <c r="BF81" s="6">
        <f t="shared" ref="BF81:BI81" si="103">BF82+BF84+BF86</f>
        <v>0</v>
      </c>
      <c r="BG81" s="6">
        <f t="shared" si="103"/>
        <v>0</v>
      </c>
      <c r="BH81" s="6">
        <f t="shared" si="103"/>
        <v>0</v>
      </c>
      <c r="BI81" s="6">
        <f t="shared" si="103"/>
        <v>0</v>
      </c>
      <c r="BJ81" s="6">
        <f t="shared" si="61"/>
        <v>0</v>
      </c>
      <c r="BK81" s="6">
        <f t="shared" si="61"/>
        <v>0</v>
      </c>
      <c r="BL81" s="6">
        <f t="shared" ref="BL81:BS81" si="104">BL82+BL84+BL86</f>
        <v>0</v>
      </c>
      <c r="BM81" s="6">
        <f t="shared" si="104"/>
        <v>0</v>
      </c>
      <c r="BN81" s="6">
        <f t="shared" si="104"/>
        <v>0</v>
      </c>
      <c r="BO81" s="6">
        <f t="shared" si="104"/>
        <v>0</v>
      </c>
      <c r="BP81" s="6">
        <f t="shared" si="104"/>
        <v>0</v>
      </c>
      <c r="BQ81" s="6">
        <f t="shared" si="104"/>
        <v>0</v>
      </c>
      <c r="BR81" s="6">
        <f t="shared" si="104"/>
        <v>0</v>
      </c>
      <c r="BS81" s="6">
        <f t="shared" si="104"/>
        <v>0</v>
      </c>
      <c r="BT81" s="6">
        <f t="shared" si="62"/>
        <v>0</v>
      </c>
      <c r="BU81" s="6">
        <f t="shared" ref="BU81:BX81" si="105">BU82+BU84+BU86</f>
        <v>0</v>
      </c>
      <c r="BV81" s="6">
        <f t="shared" si="105"/>
        <v>0</v>
      </c>
      <c r="BW81" s="6">
        <f t="shared" si="105"/>
        <v>0</v>
      </c>
      <c r="BX81" s="6">
        <f t="shared" si="105"/>
        <v>0</v>
      </c>
      <c r="BY81" s="6">
        <f t="shared" si="87"/>
        <v>0</v>
      </c>
      <c r="BZ81" s="6">
        <f t="shared" ref="BZ81:CC81" si="106">BZ82+BZ84+BZ86</f>
        <v>0</v>
      </c>
      <c r="CA81" s="6">
        <f t="shared" si="106"/>
        <v>0</v>
      </c>
      <c r="CB81" s="6">
        <f t="shared" si="106"/>
        <v>0</v>
      </c>
      <c r="CC81" s="6">
        <f t="shared" si="106"/>
        <v>0</v>
      </c>
      <c r="CD81" s="6">
        <f t="shared" si="63"/>
        <v>0</v>
      </c>
      <c r="CE81" s="6">
        <f t="shared" ref="CE81:CH81" si="107">CE82+CE84+CE86</f>
        <v>0</v>
      </c>
      <c r="CF81" s="6">
        <f t="shared" si="107"/>
        <v>0</v>
      </c>
      <c r="CG81" s="6">
        <f t="shared" si="107"/>
        <v>0</v>
      </c>
      <c r="CH81" s="6">
        <f t="shared" si="107"/>
        <v>0</v>
      </c>
      <c r="CI81" s="6">
        <f t="shared" si="64"/>
        <v>0</v>
      </c>
      <c r="CJ81" s="6">
        <f t="shared" ref="CJ81:CM81" si="108">CJ82+CJ84+CJ86</f>
        <v>0</v>
      </c>
      <c r="CK81" s="6">
        <f t="shared" si="108"/>
        <v>0</v>
      </c>
      <c r="CL81" s="6">
        <f t="shared" si="108"/>
        <v>0</v>
      </c>
      <c r="CM81" s="6">
        <f t="shared" si="108"/>
        <v>0</v>
      </c>
      <c r="CN81" s="6">
        <f t="shared" si="88"/>
        <v>0</v>
      </c>
      <c r="CO81" s="6">
        <f t="shared" si="89"/>
        <v>0</v>
      </c>
      <c r="CP81" s="6">
        <f t="shared" si="90"/>
        <v>0</v>
      </c>
      <c r="CQ81" s="6">
        <f t="shared" si="91"/>
        <v>0</v>
      </c>
      <c r="CR81" s="6">
        <f t="shared" si="92"/>
        <v>0</v>
      </c>
      <c r="CS81" s="6">
        <f t="shared" si="92"/>
        <v>0</v>
      </c>
      <c r="CT81" s="6">
        <f t="shared" si="92"/>
        <v>0</v>
      </c>
      <c r="CU81" s="6">
        <f t="shared" si="92"/>
        <v>0</v>
      </c>
      <c r="CV81" s="6">
        <f t="shared" si="92"/>
        <v>0</v>
      </c>
      <c r="CW81" s="6">
        <f t="shared" si="92"/>
        <v>0</v>
      </c>
      <c r="CX81" s="6">
        <f t="shared" si="92"/>
        <v>0</v>
      </c>
      <c r="CY81" s="6">
        <f t="shared" si="92"/>
        <v>0</v>
      </c>
      <c r="CZ81" s="6">
        <f t="shared" si="92"/>
        <v>0</v>
      </c>
      <c r="DA81" s="6">
        <f t="shared" si="92"/>
        <v>0</v>
      </c>
      <c r="DB81" s="6">
        <f t="shared" si="92"/>
        <v>0</v>
      </c>
      <c r="DC81" s="6">
        <f t="shared" si="93"/>
        <v>0</v>
      </c>
      <c r="DD81" s="6">
        <f t="shared" si="94"/>
        <v>0</v>
      </c>
      <c r="DE81" s="6">
        <f t="shared" si="95"/>
        <v>0</v>
      </c>
      <c r="DF81" s="6">
        <f t="shared" si="96"/>
        <v>0</v>
      </c>
      <c r="DG81" s="6">
        <f t="shared" si="97"/>
        <v>0</v>
      </c>
      <c r="DH81" s="6">
        <f t="shared" si="97"/>
        <v>0</v>
      </c>
      <c r="DI81" s="6">
        <f t="shared" si="97"/>
        <v>0</v>
      </c>
      <c r="DJ81" s="6">
        <f t="shared" si="97"/>
        <v>0</v>
      </c>
      <c r="DK81" s="6">
        <f t="shared" si="97"/>
        <v>0</v>
      </c>
      <c r="DL81" s="6">
        <f t="shared" si="97"/>
        <v>0</v>
      </c>
      <c r="DM81" s="6">
        <f t="shared" si="97"/>
        <v>0</v>
      </c>
      <c r="DN81" s="6">
        <f t="shared" si="97"/>
        <v>0</v>
      </c>
      <c r="DO81" s="6">
        <f t="shared" si="97"/>
        <v>0</v>
      </c>
      <c r="DP81" s="6">
        <f t="shared" si="97"/>
        <v>0</v>
      </c>
      <c r="DQ81" s="6">
        <f t="shared" si="97"/>
        <v>0</v>
      </c>
      <c r="DR81" s="7" t="s">
        <v>387</v>
      </c>
    </row>
    <row r="82" spans="1:122" ht="215.65" customHeight="1" x14ac:dyDescent="0.2">
      <c r="A82" s="28" t="s">
        <v>370</v>
      </c>
      <c r="B82" s="25" t="s">
        <v>371</v>
      </c>
      <c r="C82" s="29" t="s">
        <v>372</v>
      </c>
      <c r="D82" s="25" t="s">
        <v>0</v>
      </c>
      <c r="E82" s="25" t="s">
        <v>0</v>
      </c>
      <c r="F82" s="25" t="s">
        <v>0</v>
      </c>
      <c r="G82" s="25" t="s">
        <v>0</v>
      </c>
      <c r="H82" s="25" t="s">
        <v>0</v>
      </c>
      <c r="I82" s="25" t="s">
        <v>0</v>
      </c>
      <c r="J82" s="25" t="s">
        <v>0</v>
      </c>
      <c r="K82" s="25" t="s">
        <v>0</v>
      </c>
      <c r="L82" s="25" t="s">
        <v>0</v>
      </c>
      <c r="M82" s="25" t="s">
        <v>0</v>
      </c>
      <c r="N82" s="25" t="s">
        <v>0</v>
      </c>
      <c r="O82" s="25" t="s">
        <v>0</v>
      </c>
      <c r="P82" s="25" t="s">
        <v>0</v>
      </c>
      <c r="Q82" s="25" t="s">
        <v>0</v>
      </c>
      <c r="R82" s="25" t="s">
        <v>0</v>
      </c>
      <c r="S82" s="25" t="s">
        <v>0</v>
      </c>
      <c r="T82" s="25" t="s">
        <v>0</v>
      </c>
      <c r="U82" s="25" t="s">
        <v>0</v>
      </c>
      <c r="V82" s="25" t="s">
        <v>0</v>
      </c>
      <c r="W82" s="25" t="s">
        <v>0</v>
      </c>
      <c r="X82" s="25" t="s">
        <v>0</v>
      </c>
      <c r="Y82" s="25" t="s">
        <v>0</v>
      </c>
      <c r="Z82" s="25" t="s">
        <v>0</v>
      </c>
      <c r="AA82" s="25" t="s">
        <v>0</v>
      </c>
      <c r="AB82" s="25" t="s">
        <v>0</v>
      </c>
      <c r="AC82" s="25" t="s">
        <v>0</v>
      </c>
      <c r="AD82" s="25" t="s">
        <v>51</v>
      </c>
      <c r="AE82" s="25" t="s">
        <v>198</v>
      </c>
      <c r="AF82" s="4">
        <f t="shared" si="86"/>
        <v>0</v>
      </c>
      <c r="AG82" s="4">
        <f t="shared" si="86"/>
        <v>0</v>
      </c>
      <c r="AH82" s="4">
        <v>0</v>
      </c>
      <c r="AI82" s="4">
        <v>0</v>
      </c>
      <c r="AJ82" s="4"/>
      <c r="AK82" s="4"/>
      <c r="AL82" s="4">
        <v>0</v>
      </c>
      <c r="AM82" s="4">
        <v>0</v>
      </c>
      <c r="AN82" s="4">
        <v>0</v>
      </c>
      <c r="AO82" s="4">
        <v>0</v>
      </c>
      <c r="AP82" s="4">
        <f t="shared" si="58"/>
        <v>0</v>
      </c>
      <c r="AQ82" s="4">
        <v>0</v>
      </c>
      <c r="AR82" s="4"/>
      <c r="AS82" s="4">
        <v>0</v>
      </c>
      <c r="AT82" s="4">
        <v>0</v>
      </c>
      <c r="AU82" s="4">
        <f t="shared" si="59"/>
        <v>0</v>
      </c>
      <c r="AV82" s="4">
        <v>0</v>
      </c>
      <c r="AW82" s="4"/>
      <c r="AX82" s="4">
        <v>0</v>
      </c>
      <c r="AY82" s="4">
        <v>0</v>
      </c>
      <c r="AZ82" s="4">
        <f t="shared" si="60"/>
        <v>0</v>
      </c>
      <c r="BA82" s="4">
        <v>0</v>
      </c>
      <c r="BB82" s="4"/>
      <c r="BC82" s="4">
        <v>0</v>
      </c>
      <c r="BD82" s="4">
        <v>0</v>
      </c>
      <c r="BE82" s="4">
        <f t="shared" si="98"/>
        <v>0</v>
      </c>
      <c r="BF82" s="4">
        <v>0</v>
      </c>
      <c r="BG82" s="4"/>
      <c r="BH82" s="4">
        <v>0</v>
      </c>
      <c r="BI82" s="4">
        <v>0</v>
      </c>
      <c r="BJ82" s="4">
        <f t="shared" si="61"/>
        <v>0</v>
      </c>
      <c r="BK82" s="4">
        <f t="shared" si="61"/>
        <v>0</v>
      </c>
      <c r="BL82" s="4">
        <v>0</v>
      </c>
      <c r="BM82" s="4">
        <v>0</v>
      </c>
      <c r="BN82" s="4"/>
      <c r="BO82" s="4"/>
      <c r="BP82" s="4">
        <v>0</v>
      </c>
      <c r="BQ82" s="4">
        <v>0</v>
      </c>
      <c r="BR82" s="4">
        <v>0</v>
      </c>
      <c r="BS82" s="4">
        <v>0</v>
      </c>
      <c r="BT82" s="4">
        <f t="shared" si="62"/>
        <v>0</v>
      </c>
      <c r="BU82" s="4">
        <v>0</v>
      </c>
      <c r="BV82" s="4"/>
      <c r="BW82" s="4">
        <v>0</v>
      </c>
      <c r="BX82" s="4">
        <v>0</v>
      </c>
      <c r="BY82" s="4">
        <f t="shared" si="87"/>
        <v>0</v>
      </c>
      <c r="BZ82" s="4">
        <v>0</v>
      </c>
      <c r="CA82" s="4"/>
      <c r="CB82" s="4">
        <v>0</v>
      </c>
      <c r="CC82" s="4">
        <v>0</v>
      </c>
      <c r="CD82" s="4">
        <f t="shared" si="63"/>
        <v>0</v>
      </c>
      <c r="CE82" s="4">
        <v>0</v>
      </c>
      <c r="CF82" s="4"/>
      <c r="CG82" s="4">
        <v>0</v>
      </c>
      <c r="CH82" s="4">
        <v>0</v>
      </c>
      <c r="CI82" s="4">
        <f t="shared" si="64"/>
        <v>0</v>
      </c>
      <c r="CJ82" s="4">
        <v>0</v>
      </c>
      <c r="CK82" s="4"/>
      <c r="CL82" s="4">
        <v>0</v>
      </c>
      <c r="CM82" s="4">
        <v>0</v>
      </c>
      <c r="CN82" s="4">
        <f t="shared" si="88"/>
        <v>0</v>
      </c>
      <c r="CO82" s="4">
        <f t="shared" si="89"/>
        <v>0</v>
      </c>
      <c r="CP82" s="4">
        <f t="shared" si="90"/>
        <v>0</v>
      </c>
      <c r="CQ82" s="4">
        <f t="shared" si="91"/>
        <v>0</v>
      </c>
      <c r="CR82" s="4">
        <f t="shared" si="92"/>
        <v>0</v>
      </c>
      <c r="CS82" s="4">
        <f t="shared" si="92"/>
        <v>0</v>
      </c>
      <c r="CT82" s="4">
        <f t="shared" si="92"/>
        <v>0</v>
      </c>
      <c r="CU82" s="4">
        <f t="shared" si="92"/>
        <v>0</v>
      </c>
      <c r="CV82" s="4">
        <f t="shared" si="92"/>
        <v>0</v>
      </c>
      <c r="CW82" s="4">
        <f t="shared" si="92"/>
        <v>0</v>
      </c>
      <c r="CX82" s="4">
        <f t="shared" si="92"/>
        <v>0</v>
      </c>
      <c r="CY82" s="4">
        <f t="shared" si="92"/>
        <v>0</v>
      </c>
      <c r="CZ82" s="4">
        <f t="shared" si="92"/>
        <v>0</v>
      </c>
      <c r="DA82" s="4">
        <f t="shared" si="92"/>
        <v>0</v>
      </c>
      <c r="DB82" s="4">
        <f t="shared" si="92"/>
        <v>0</v>
      </c>
      <c r="DC82" s="4">
        <f t="shared" si="93"/>
        <v>0</v>
      </c>
      <c r="DD82" s="4">
        <f t="shared" si="94"/>
        <v>0</v>
      </c>
      <c r="DE82" s="4">
        <f t="shared" si="95"/>
        <v>0</v>
      </c>
      <c r="DF82" s="4">
        <f t="shared" si="96"/>
        <v>0</v>
      </c>
      <c r="DG82" s="4">
        <f t="shared" si="97"/>
        <v>0</v>
      </c>
      <c r="DH82" s="4">
        <f t="shared" si="97"/>
        <v>0</v>
      </c>
      <c r="DI82" s="4">
        <f t="shared" si="97"/>
        <v>0</v>
      </c>
      <c r="DJ82" s="4">
        <f t="shared" si="97"/>
        <v>0</v>
      </c>
      <c r="DK82" s="4">
        <f t="shared" si="97"/>
        <v>0</v>
      </c>
      <c r="DL82" s="4">
        <f t="shared" si="97"/>
        <v>0</v>
      </c>
      <c r="DM82" s="4">
        <f t="shared" si="97"/>
        <v>0</v>
      </c>
      <c r="DN82" s="4">
        <f t="shared" si="97"/>
        <v>0</v>
      </c>
      <c r="DO82" s="4">
        <f t="shared" si="97"/>
        <v>0</v>
      </c>
      <c r="DP82" s="4">
        <f t="shared" si="97"/>
        <v>0</v>
      </c>
      <c r="DQ82" s="4">
        <f t="shared" si="97"/>
        <v>0</v>
      </c>
      <c r="DR82" s="5" t="s">
        <v>387</v>
      </c>
    </row>
    <row r="83" spans="1:122" ht="215.65" customHeight="1" x14ac:dyDescent="0.2">
      <c r="A83" s="28" t="s">
        <v>0</v>
      </c>
      <c r="B83" s="25" t="s">
        <v>371</v>
      </c>
      <c r="C83" s="29" t="s">
        <v>0</v>
      </c>
      <c r="D83" s="25" t="s">
        <v>0</v>
      </c>
      <c r="E83" s="25" t="s">
        <v>0</v>
      </c>
      <c r="F83" s="25" t="s">
        <v>0</v>
      </c>
      <c r="G83" s="25" t="s">
        <v>202</v>
      </c>
      <c r="H83" s="25" t="s">
        <v>200</v>
      </c>
      <c r="I83" s="25" t="s">
        <v>203</v>
      </c>
      <c r="J83" s="25" t="s">
        <v>63</v>
      </c>
      <c r="K83" s="25" t="s">
        <v>0</v>
      </c>
      <c r="L83" s="25" t="s">
        <v>0</v>
      </c>
      <c r="M83" s="25" t="s">
        <v>0</v>
      </c>
      <c r="N83" s="25" t="s">
        <v>0</v>
      </c>
      <c r="O83" s="25" t="s">
        <v>0</v>
      </c>
      <c r="P83" s="25" t="s">
        <v>0</v>
      </c>
      <c r="Q83" s="25" t="s">
        <v>0</v>
      </c>
      <c r="R83" s="25" t="s">
        <v>0</v>
      </c>
      <c r="S83" s="25" t="s">
        <v>0</v>
      </c>
      <c r="T83" s="25" t="s">
        <v>0</v>
      </c>
      <c r="U83" s="25" t="s">
        <v>0</v>
      </c>
      <c r="V83" s="25" t="s">
        <v>0</v>
      </c>
      <c r="W83" s="25" t="s">
        <v>0</v>
      </c>
      <c r="X83" s="25" t="s">
        <v>0</v>
      </c>
      <c r="Y83" s="25" t="s">
        <v>0</v>
      </c>
      <c r="Z83" s="25" t="s">
        <v>0</v>
      </c>
      <c r="AA83" s="25" t="s">
        <v>0</v>
      </c>
      <c r="AB83" s="25" t="s">
        <v>0</v>
      </c>
      <c r="AC83" s="25" t="s">
        <v>0</v>
      </c>
      <c r="AD83" s="25" t="s">
        <v>51</v>
      </c>
      <c r="AE83" s="25" t="s">
        <v>198</v>
      </c>
      <c r="AF83" s="4">
        <f t="shared" si="86"/>
        <v>0</v>
      </c>
      <c r="AG83" s="4">
        <f t="shared" si="86"/>
        <v>0</v>
      </c>
      <c r="AH83" s="4">
        <v>0</v>
      </c>
      <c r="AI83" s="4">
        <v>0</v>
      </c>
      <c r="AJ83" s="4"/>
      <c r="AK83" s="4"/>
      <c r="AL83" s="4">
        <v>0</v>
      </c>
      <c r="AM83" s="4">
        <v>0</v>
      </c>
      <c r="AN83" s="4">
        <v>0</v>
      </c>
      <c r="AO83" s="4">
        <v>0</v>
      </c>
      <c r="AP83" s="4">
        <f t="shared" si="58"/>
        <v>0</v>
      </c>
      <c r="AQ83" s="4">
        <v>0</v>
      </c>
      <c r="AR83" s="4"/>
      <c r="AS83" s="4">
        <v>0</v>
      </c>
      <c r="AT83" s="4">
        <v>0</v>
      </c>
      <c r="AU83" s="4">
        <f t="shared" si="59"/>
        <v>0</v>
      </c>
      <c r="AV83" s="4">
        <v>0</v>
      </c>
      <c r="AW83" s="4"/>
      <c r="AX83" s="4">
        <v>0</v>
      </c>
      <c r="AY83" s="4">
        <v>0</v>
      </c>
      <c r="AZ83" s="4">
        <f t="shared" si="60"/>
        <v>0</v>
      </c>
      <c r="BA83" s="4">
        <v>0</v>
      </c>
      <c r="BB83" s="4"/>
      <c r="BC83" s="4">
        <v>0</v>
      </c>
      <c r="BD83" s="4">
        <v>0</v>
      </c>
      <c r="BE83" s="4">
        <f t="shared" si="98"/>
        <v>0</v>
      </c>
      <c r="BF83" s="4">
        <v>0</v>
      </c>
      <c r="BG83" s="4"/>
      <c r="BH83" s="4">
        <v>0</v>
      </c>
      <c r="BI83" s="4">
        <v>0</v>
      </c>
      <c r="BJ83" s="4">
        <f t="shared" si="61"/>
        <v>0</v>
      </c>
      <c r="BK83" s="4">
        <f t="shared" si="61"/>
        <v>0</v>
      </c>
      <c r="BL83" s="4">
        <v>0</v>
      </c>
      <c r="BM83" s="4">
        <v>0</v>
      </c>
      <c r="BN83" s="4"/>
      <c r="BO83" s="4"/>
      <c r="BP83" s="4">
        <v>0</v>
      </c>
      <c r="BQ83" s="4">
        <v>0</v>
      </c>
      <c r="BR83" s="4">
        <v>0</v>
      </c>
      <c r="BS83" s="4">
        <v>0</v>
      </c>
      <c r="BT83" s="4">
        <f t="shared" si="62"/>
        <v>0</v>
      </c>
      <c r="BU83" s="4">
        <v>0</v>
      </c>
      <c r="BV83" s="4"/>
      <c r="BW83" s="4">
        <v>0</v>
      </c>
      <c r="BX83" s="4">
        <v>0</v>
      </c>
      <c r="BY83" s="4">
        <f t="shared" si="87"/>
        <v>0</v>
      </c>
      <c r="BZ83" s="4">
        <v>0</v>
      </c>
      <c r="CA83" s="4"/>
      <c r="CB83" s="4">
        <v>0</v>
      </c>
      <c r="CC83" s="4">
        <v>0</v>
      </c>
      <c r="CD83" s="4">
        <f t="shared" si="63"/>
        <v>0</v>
      </c>
      <c r="CE83" s="4">
        <v>0</v>
      </c>
      <c r="CF83" s="4"/>
      <c r="CG83" s="4">
        <v>0</v>
      </c>
      <c r="CH83" s="4">
        <v>0</v>
      </c>
      <c r="CI83" s="4">
        <f t="shared" si="64"/>
        <v>0</v>
      </c>
      <c r="CJ83" s="4">
        <v>0</v>
      </c>
      <c r="CK83" s="4"/>
      <c r="CL83" s="4">
        <v>0</v>
      </c>
      <c r="CM83" s="4">
        <v>0</v>
      </c>
      <c r="CN83" s="4">
        <f t="shared" si="88"/>
        <v>0</v>
      </c>
      <c r="CO83" s="4">
        <f t="shared" si="89"/>
        <v>0</v>
      </c>
      <c r="CP83" s="4">
        <f t="shared" si="90"/>
        <v>0</v>
      </c>
      <c r="CQ83" s="4">
        <f t="shared" si="91"/>
        <v>0</v>
      </c>
      <c r="CR83" s="4">
        <f t="shared" si="92"/>
        <v>0</v>
      </c>
      <c r="CS83" s="4">
        <f t="shared" si="92"/>
        <v>0</v>
      </c>
      <c r="CT83" s="4">
        <f t="shared" si="92"/>
        <v>0</v>
      </c>
      <c r="CU83" s="4">
        <f t="shared" si="92"/>
        <v>0</v>
      </c>
      <c r="CV83" s="4">
        <f t="shared" si="92"/>
        <v>0</v>
      </c>
      <c r="CW83" s="4">
        <f t="shared" si="92"/>
        <v>0</v>
      </c>
      <c r="CX83" s="4">
        <f t="shared" si="92"/>
        <v>0</v>
      </c>
      <c r="CY83" s="4">
        <f t="shared" si="92"/>
        <v>0</v>
      </c>
      <c r="CZ83" s="4">
        <f t="shared" si="92"/>
        <v>0</v>
      </c>
      <c r="DA83" s="4">
        <f t="shared" si="92"/>
        <v>0</v>
      </c>
      <c r="DB83" s="4">
        <f t="shared" si="92"/>
        <v>0</v>
      </c>
      <c r="DC83" s="4">
        <f t="shared" si="93"/>
        <v>0</v>
      </c>
      <c r="DD83" s="4">
        <f t="shared" si="94"/>
        <v>0</v>
      </c>
      <c r="DE83" s="4">
        <f t="shared" si="95"/>
        <v>0</v>
      </c>
      <c r="DF83" s="4">
        <f t="shared" si="96"/>
        <v>0</v>
      </c>
      <c r="DG83" s="4">
        <f t="shared" si="97"/>
        <v>0</v>
      </c>
      <c r="DH83" s="4">
        <f t="shared" si="97"/>
        <v>0</v>
      </c>
      <c r="DI83" s="4">
        <f t="shared" si="97"/>
        <v>0</v>
      </c>
      <c r="DJ83" s="4">
        <f t="shared" si="97"/>
        <v>0</v>
      </c>
      <c r="DK83" s="4">
        <f t="shared" si="97"/>
        <v>0</v>
      </c>
      <c r="DL83" s="4">
        <f t="shared" si="97"/>
        <v>0</v>
      </c>
      <c r="DM83" s="4">
        <f t="shared" si="97"/>
        <v>0</v>
      </c>
      <c r="DN83" s="4">
        <f t="shared" si="97"/>
        <v>0</v>
      </c>
      <c r="DO83" s="4">
        <f t="shared" si="97"/>
        <v>0</v>
      </c>
      <c r="DP83" s="4">
        <f t="shared" si="97"/>
        <v>0</v>
      </c>
      <c r="DQ83" s="4">
        <f t="shared" si="97"/>
        <v>0</v>
      </c>
      <c r="DR83" s="5" t="s">
        <v>387</v>
      </c>
    </row>
    <row r="84" spans="1:122" ht="14.45" customHeight="1" x14ac:dyDescent="0.2">
      <c r="A84" s="28" t="s">
        <v>373</v>
      </c>
      <c r="B84" s="25" t="s">
        <v>374</v>
      </c>
      <c r="C84" s="29" t="s">
        <v>375</v>
      </c>
      <c r="D84" s="25" t="s">
        <v>0</v>
      </c>
      <c r="E84" s="25" t="s">
        <v>0</v>
      </c>
      <c r="F84" s="25" t="s">
        <v>0</v>
      </c>
      <c r="G84" s="25" t="s">
        <v>0</v>
      </c>
      <c r="H84" s="25" t="s">
        <v>0</v>
      </c>
      <c r="I84" s="25" t="s">
        <v>0</v>
      </c>
      <c r="J84" s="25" t="s">
        <v>0</v>
      </c>
      <c r="K84" s="25" t="s">
        <v>0</v>
      </c>
      <c r="L84" s="25" t="s">
        <v>0</v>
      </c>
      <c r="M84" s="25" t="s">
        <v>0</v>
      </c>
      <c r="N84" s="25" t="s">
        <v>0</v>
      </c>
      <c r="O84" s="25" t="s">
        <v>0</v>
      </c>
      <c r="P84" s="25" t="s">
        <v>0</v>
      </c>
      <c r="Q84" s="25" t="s">
        <v>0</v>
      </c>
      <c r="R84" s="25" t="s">
        <v>0</v>
      </c>
      <c r="S84" s="25" t="s">
        <v>0</v>
      </c>
      <c r="T84" s="25" t="s">
        <v>0</v>
      </c>
      <c r="U84" s="25" t="s">
        <v>0</v>
      </c>
      <c r="V84" s="25" t="s">
        <v>0</v>
      </c>
      <c r="W84" s="25" t="s">
        <v>0</v>
      </c>
      <c r="X84" s="25" t="s">
        <v>0</v>
      </c>
      <c r="Y84" s="25" t="s">
        <v>0</v>
      </c>
      <c r="Z84" s="25" t="s">
        <v>0</v>
      </c>
      <c r="AA84" s="25" t="s">
        <v>0</v>
      </c>
      <c r="AB84" s="25" t="s">
        <v>0</v>
      </c>
      <c r="AC84" s="25" t="s">
        <v>0</v>
      </c>
      <c r="AD84" s="25" t="s">
        <v>51</v>
      </c>
      <c r="AE84" s="25" t="s">
        <v>198</v>
      </c>
      <c r="AF84" s="4">
        <f t="shared" si="86"/>
        <v>0</v>
      </c>
      <c r="AG84" s="4">
        <f t="shared" si="86"/>
        <v>0</v>
      </c>
      <c r="AH84" s="4">
        <v>0</v>
      </c>
      <c r="AI84" s="4">
        <v>0</v>
      </c>
      <c r="AJ84" s="4"/>
      <c r="AK84" s="4"/>
      <c r="AL84" s="4">
        <v>0</v>
      </c>
      <c r="AM84" s="4">
        <v>0</v>
      </c>
      <c r="AN84" s="4">
        <v>0</v>
      </c>
      <c r="AO84" s="4">
        <v>0</v>
      </c>
      <c r="AP84" s="4">
        <f t="shared" si="58"/>
        <v>0</v>
      </c>
      <c r="AQ84" s="4">
        <v>0</v>
      </c>
      <c r="AR84" s="4"/>
      <c r="AS84" s="4">
        <v>0</v>
      </c>
      <c r="AT84" s="4">
        <v>0</v>
      </c>
      <c r="AU84" s="4">
        <f t="shared" si="59"/>
        <v>0</v>
      </c>
      <c r="AV84" s="4">
        <v>0</v>
      </c>
      <c r="AW84" s="4"/>
      <c r="AX84" s="4">
        <v>0</v>
      </c>
      <c r="AY84" s="4">
        <v>0</v>
      </c>
      <c r="AZ84" s="4">
        <f t="shared" si="60"/>
        <v>0</v>
      </c>
      <c r="BA84" s="4">
        <v>0</v>
      </c>
      <c r="BB84" s="4"/>
      <c r="BC84" s="4">
        <v>0</v>
      </c>
      <c r="BD84" s="4">
        <v>0</v>
      </c>
      <c r="BE84" s="4">
        <f t="shared" si="98"/>
        <v>0</v>
      </c>
      <c r="BF84" s="4">
        <v>0</v>
      </c>
      <c r="BG84" s="4"/>
      <c r="BH84" s="4">
        <v>0</v>
      </c>
      <c r="BI84" s="4">
        <v>0</v>
      </c>
      <c r="BJ84" s="4">
        <f t="shared" si="61"/>
        <v>0</v>
      </c>
      <c r="BK84" s="4">
        <f t="shared" si="61"/>
        <v>0</v>
      </c>
      <c r="BL84" s="4">
        <v>0</v>
      </c>
      <c r="BM84" s="4">
        <v>0</v>
      </c>
      <c r="BN84" s="4"/>
      <c r="BO84" s="4"/>
      <c r="BP84" s="4">
        <v>0</v>
      </c>
      <c r="BQ84" s="4">
        <v>0</v>
      </c>
      <c r="BR84" s="4">
        <v>0</v>
      </c>
      <c r="BS84" s="4">
        <v>0</v>
      </c>
      <c r="BT84" s="4">
        <f t="shared" si="62"/>
        <v>0</v>
      </c>
      <c r="BU84" s="4">
        <v>0</v>
      </c>
      <c r="BV84" s="4"/>
      <c r="BW84" s="4">
        <v>0</v>
      </c>
      <c r="BX84" s="4">
        <v>0</v>
      </c>
      <c r="BY84" s="4">
        <f t="shared" si="87"/>
        <v>0</v>
      </c>
      <c r="BZ84" s="4">
        <v>0</v>
      </c>
      <c r="CA84" s="4"/>
      <c r="CB84" s="4">
        <v>0</v>
      </c>
      <c r="CC84" s="4">
        <v>0</v>
      </c>
      <c r="CD84" s="4">
        <f t="shared" si="63"/>
        <v>0</v>
      </c>
      <c r="CE84" s="4">
        <v>0</v>
      </c>
      <c r="CF84" s="4"/>
      <c r="CG84" s="4">
        <v>0</v>
      </c>
      <c r="CH84" s="4">
        <v>0</v>
      </c>
      <c r="CI84" s="4">
        <f t="shared" si="64"/>
        <v>0</v>
      </c>
      <c r="CJ84" s="4">
        <v>0</v>
      </c>
      <c r="CK84" s="4"/>
      <c r="CL84" s="4">
        <v>0</v>
      </c>
      <c r="CM84" s="4">
        <v>0</v>
      </c>
      <c r="CN84" s="4">
        <f t="shared" si="88"/>
        <v>0</v>
      </c>
      <c r="CO84" s="4">
        <f t="shared" si="89"/>
        <v>0</v>
      </c>
      <c r="CP84" s="4">
        <f t="shared" si="90"/>
        <v>0</v>
      </c>
      <c r="CQ84" s="4">
        <f t="shared" si="91"/>
        <v>0</v>
      </c>
      <c r="CR84" s="4">
        <f t="shared" si="92"/>
        <v>0</v>
      </c>
      <c r="CS84" s="4">
        <f t="shared" si="92"/>
        <v>0</v>
      </c>
      <c r="CT84" s="4">
        <f t="shared" si="92"/>
        <v>0</v>
      </c>
      <c r="CU84" s="4">
        <f t="shared" si="92"/>
        <v>0</v>
      </c>
      <c r="CV84" s="4">
        <f t="shared" si="92"/>
        <v>0</v>
      </c>
      <c r="CW84" s="4">
        <f t="shared" si="92"/>
        <v>0</v>
      </c>
      <c r="CX84" s="4">
        <f t="shared" si="92"/>
        <v>0</v>
      </c>
      <c r="CY84" s="4">
        <f t="shared" si="92"/>
        <v>0</v>
      </c>
      <c r="CZ84" s="4">
        <f t="shared" si="92"/>
        <v>0</v>
      </c>
      <c r="DA84" s="4">
        <f t="shared" si="92"/>
        <v>0</v>
      </c>
      <c r="DB84" s="4">
        <f t="shared" si="92"/>
        <v>0</v>
      </c>
      <c r="DC84" s="4">
        <f t="shared" si="93"/>
        <v>0</v>
      </c>
      <c r="DD84" s="4">
        <f t="shared" si="94"/>
        <v>0</v>
      </c>
      <c r="DE84" s="4">
        <f t="shared" si="95"/>
        <v>0</v>
      </c>
      <c r="DF84" s="4">
        <f t="shared" si="96"/>
        <v>0</v>
      </c>
      <c r="DG84" s="4">
        <f t="shared" si="97"/>
        <v>0</v>
      </c>
      <c r="DH84" s="4">
        <f t="shared" si="97"/>
        <v>0</v>
      </c>
      <c r="DI84" s="4">
        <f t="shared" si="97"/>
        <v>0</v>
      </c>
      <c r="DJ84" s="4">
        <f t="shared" si="97"/>
        <v>0</v>
      </c>
      <c r="DK84" s="4">
        <f t="shared" si="97"/>
        <v>0</v>
      </c>
      <c r="DL84" s="4">
        <f t="shared" si="97"/>
        <v>0</v>
      </c>
      <c r="DM84" s="4">
        <f t="shared" si="97"/>
        <v>0</v>
      </c>
      <c r="DN84" s="4">
        <f t="shared" si="97"/>
        <v>0</v>
      </c>
      <c r="DO84" s="4">
        <f t="shared" si="97"/>
        <v>0</v>
      </c>
      <c r="DP84" s="4">
        <f t="shared" si="97"/>
        <v>0</v>
      </c>
      <c r="DQ84" s="4">
        <f t="shared" si="97"/>
        <v>0</v>
      </c>
      <c r="DR84" s="5" t="s">
        <v>387</v>
      </c>
    </row>
    <row r="85" spans="1:122" ht="203.45" customHeight="1" x14ac:dyDescent="0.2">
      <c r="A85" s="28" t="s">
        <v>0</v>
      </c>
      <c r="B85" s="25" t="s">
        <v>374</v>
      </c>
      <c r="C85" s="29" t="s">
        <v>0</v>
      </c>
      <c r="D85" s="25" t="s">
        <v>0</v>
      </c>
      <c r="E85" s="25" t="s">
        <v>0</v>
      </c>
      <c r="F85" s="25" t="s">
        <v>0</v>
      </c>
      <c r="G85" s="25" t="s">
        <v>202</v>
      </c>
      <c r="H85" s="25" t="s">
        <v>200</v>
      </c>
      <c r="I85" s="25" t="s">
        <v>203</v>
      </c>
      <c r="J85" s="25" t="s">
        <v>63</v>
      </c>
      <c r="K85" s="25" t="s">
        <v>0</v>
      </c>
      <c r="L85" s="25" t="s">
        <v>0</v>
      </c>
      <c r="M85" s="25" t="s">
        <v>0</v>
      </c>
      <c r="N85" s="25" t="s">
        <v>0</v>
      </c>
      <c r="O85" s="25" t="s">
        <v>0</v>
      </c>
      <c r="P85" s="25" t="s">
        <v>0</v>
      </c>
      <c r="Q85" s="25" t="s">
        <v>0</v>
      </c>
      <c r="R85" s="25" t="s">
        <v>0</v>
      </c>
      <c r="S85" s="25" t="s">
        <v>0</v>
      </c>
      <c r="T85" s="25" t="s">
        <v>0</v>
      </c>
      <c r="U85" s="25" t="s">
        <v>0</v>
      </c>
      <c r="V85" s="25" t="s">
        <v>0</v>
      </c>
      <c r="W85" s="25" t="s">
        <v>0</v>
      </c>
      <c r="X85" s="25" t="s">
        <v>0</v>
      </c>
      <c r="Y85" s="25" t="s">
        <v>0</v>
      </c>
      <c r="Z85" s="25" t="s">
        <v>0</v>
      </c>
      <c r="AA85" s="25" t="s">
        <v>0</v>
      </c>
      <c r="AB85" s="25" t="s">
        <v>0</v>
      </c>
      <c r="AC85" s="25" t="s">
        <v>0</v>
      </c>
      <c r="AD85" s="25" t="s">
        <v>51</v>
      </c>
      <c r="AE85" s="25" t="s">
        <v>198</v>
      </c>
      <c r="AF85" s="4">
        <f t="shared" si="86"/>
        <v>0</v>
      </c>
      <c r="AG85" s="4">
        <f t="shared" si="86"/>
        <v>0</v>
      </c>
      <c r="AH85" s="4">
        <v>0</v>
      </c>
      <c r="AI85" s="4">
        <v>0</v>
      </c>
      <c r="AJ85" s="4"/>
      <c r="AK85" s="4"/>
      <c r="AL85" s="4">
        <v>0</v>
      </c>
      <c r="AM85" s="4">
        <v>0</v>
      </c>
      <c r="AN85" s="4">
        <v>0</v>
      </c>
      <c r="AO85" s="4">
        <v>0</v>
      </c>
      <c r="AP85" s="4">
        <f t="shared" si="58"/>
        <v>0</v>
      </c>
      <c r="AQ85" s="4">
        <v>0</v>
      </c>
      <c r="AR85" s="4"/>
      <c r="AS85" s="4">
        <v>0</v>
      </c>
      <c r="AT85" s="4">
        <v>0</v>
      </c>
      <c r="AU85" s="4">
        <f t="shared" si="59"/>
        <v>0</v>
      </c>
      <c r="AV85" s="4">
        <v>0</v>
      </c>
      <c r="AW85" s="4"/>
      <c r="AX85" s="4">
        <v>0</v>
      </c>
      <c r="AY85" s="4">
        <v>0</v>
      </c>
      <c r="AZ85" s="4">
        <f t="shared" si="60"/>
        <v>0</v>
      </c>
      <c r="BA85" s="4">
        <v>0</v>
      </c>
      <c r="BB85" s="4"/>
      <c r="BC85" s="4">
        <v>0</v>
      </c>
      <c r="BD85" s="4">
        <v>0</v>
      </c>
      <c r="BE85" s="4">
        <f t="shared" si="98"/>
        <v>0</v>
      </c>
      <c r="BF85" s="4">
        <v>0</v>
      </c>
      <c r="BG85" s="4"/>
      <c r="BH85" s="4">
        <v>0</v>
      </c>
      <c r="BI85" s="4">
        <v>0</v>
      </c>
      <c r="BJ85" s="4">
        <f t="shared" si="61"/>
        <v>0</v>
      </c>
      <c r="BK85" s="4">
        <f t="shared" si="61"/>
        <v>0</v>
      </c>
      <c r="BL85" s="4">
        <v>0</v>
      </c>
      <c r="BM85" s="4">
        <v>0</v>
      </c>
      <c r="BN85" s="4"/>
      <c r="BO85" s="4"/>
      <c r="BP85" s="4">
        <v>0</v>
      </c>
      <c r="BQ85" s="4">
        <v>0</v>
      </c>
      <c r="BR85" s="4">
        <v>0</v>
      </c>
      <c r="BS85" s="4">
        <v>0</v>
      </c>
      <c r="BT85" s="4">
        <f t="shared" si="62"/>
        <v>0</v>
      </c>
      <c r="BU85" s="4">
        <v>0</v>
      </c>
      <c r="BV85" s="4"/>
      <c r="BW85" s="4">
        <v>0</v>
      </c>
      <c r="BX85" s="4">
        <v>0</v>
      </c>
      <c r="BY85" s="4">
        <f t="shared" si="87"/>
        <v>0</v>
      </c>
      <c r="BZ85" s="4">
        <v>0</v>
      </c>
      <c r="CA85" s="4"/>
      <c r="CB85" s="4">
        <v>0</v>
      </c>
      <c r="CC85" s="4">
        <v>0</v>
      </c>
      <c r="CD85" s="4">
        <f t="shared" si="63"/>
        <v>0</v>
      </c>
      <c r="CE85" s="4">
        <v>0</v>
      </c>
      <c r="CF85" s="4"/>
      <c r="CG85" s="4">
        <v>0</v>
      </c>
      <c r="CH85" s="4">
        <v>0</v>
      </c>
      <c r="CI85" s="4">
        <f t="shared" si="64"/>
        <v>0</v>
      </c>
      <c r="CJ85" s="4">
        <v>0</v>
      </c>
      <c r="CK85" s="4"/>
      <c r="CL85" s="4">
        <v>0</v>
      </c>
      <c r="CM85" s="4">
        <v>0</v>
      </c>
      <c r="CN85" s="4">
        <f t="shared" si="88"/>
        <v>0</v>
      </c>
      <c r="CO85" s="4">
        <f t="shared" si="89"/>
        <v>0</v>
      </c>
      <c r="CP85" s="4">
        <f t="shared" si="90"/>
        <v>0</v>
      </c>
      <c r="CQ85" s="4">
        <f t="shared" si="91"/>
        <v>0</v>
      </c>
      <c r="CR85" s="4">
        <f t="shared" si="92"/>
        <v>0</v>
      </c>
      <c r="CS85" s="4">
        <f t="shared" si="92"/>
        <v>0</v>
      </c>
      <c r="CT85" s="4">
        <f t="shared" si="92"/>
        <v>0</v>
      </c>
      <c r="CU85" s="4">
        <f t="shared" si="92"/>
        <v>0</v>
      </c>
      <c r="CV85" s="4">
        <f t="shared" si="92"/>
        <v>0</v>
      </c>
      <c r="CW85" s="4">
        <f t="shared" si="92"/>
        <v>0</v>
      </c>
      <c r="CX85" s="4">
        <f t="shared" si="92"/>
        <v>0</v>
      </c>
      <c r="CY85" s="4">
        <f t="shared" si="92"/>
        <v>0</v>
      </c>
      <c r="CZ85" s="4">
        <f t="shared" si="92"/>
        <v>0</v>
      </c>
      <c r="DA85" s="4">
        <f t="shared" si="92"/>
        <v>0</v>
      </c>
      <c r="DB85" s="4">
        <f t="shared" si="92"/>
        <v>0</v>
      </c>
      <c r="DC85" s="4">
        <f t="shared" si="93"/>
        <v>0</v>
      </c>
      <c r="DD85" s="4">
        <f t="shared" si="94"/>
        <v>0</v>
      </c>
      <c r="DE85" s="4">
        <f t="shared" si="95"/>
        <v>0</v>
      </c>
      <c r="DF85" s="4">
        <f t="shared" si="96"/>
        <v>0</v>
      </c>
      <c r="DG85" s="4">
        <f t="shared" si="97"/>
        <v>0</v>
      </c>
      <c r="DH85" s="4">
        <f t="shared" si="97"/>
        <v>0</v>
      </c>
      <c r="DI85" s="4">
        <f t="shared" si="97"/>
        <v>0</v>
      </c>
      <c r="DJ85" s="4">
        <f t="shared" si="97"/>
        <v>0</v>
      </c>
      <c r="DK85" s="4">
        <f t="shared" si="97"/>
        <v>0</v>
      </c>
      <c r="DL85" s="4">
        <f t="shared" si="97"/>
        <v>0</v>
      </c>
      <c r="DM85" s="4">
        <f t="shared" si="97"/>
        <v>0</v>
      </c>
      <c r="DN85" s="4">
        <f t="shared" si="97"/>
        <v>0</v>
      </c>
      <c r="DO85" s="4">
        <f t="shared" si="97"/>
        <v>0</v>
      </c>
      <c r="DP85" s="4">
        <f t="shared" si="97"/>
        <v>0</v>
      </c>
      <c r="DQ85" s="4">
        <f t="shared" si="97"/>
        <v>0</v>
      </c>
      <c r="DR85" s="5" t="s">
        <v>387</v>
      </c>
    </row>
    <row r="86" spans="1:122" ht="14.45" customHeight="1" x14ac:dyDescent="0.2">
      <c r="A86" s="28" t="s">
        <v>376</v>
      </c>
      <c r="B86" s="25" t="s">
        <v>377</v>
      </c>
      <c r="C86" s="29" t="s">
        <v>378</v>
      </c>
      <c r="D86" s="25" t="s">
        <v>0</v>
      </c>
      <c r="E86" s="25" t="s">
        <v>0</v>
      </c>
      <c r="F86" s="25" t="s">
        <v>0</v>
      </c>
      <c r="G86" s="25" t="s">
        <v>0</v>
      </c>
      <c r="H86" s="25" t="s">
        <v>0</v>
      </c>
      <c r="I86" s="25" t="s">
        <v>0</v>
      </c>
      <c r="J86" s="25" t="s">
        <v>0</v>
      </c>
      <c r="K86" s="25" t="s">
        <v>0</v>
      </c>
      <c r="L86" s="25" t="s">
        <v>0</v>
      </c>
      <c r="M86" s="25" t="s">
        <v>0</v>
      </c>
      <c r="N86" s="25" t="s">
        <v>0</v>
      </c>
      <c r="O86" s="25" t="s">
        <v>0</v>
      </c>
      <c r="P86" s="25" t="s">
        <v>0</v>
      </c>
      <c r="Q86" s="25" t="s">
        <v>0</v>
      </c>
      <c r="R86" s="25" t="s">
        <v>0</v>
      </c>
      <c r="S86" s="25" t="s">
        <v>0</v>
      </c>
      <c r="T86" s="25" t="s">
        <v>0</v>
      </c>
      <c r="U86" s="25" t="s">
        <v>0</v>
      </c>
      <c r="V86" s="25" t="s">
        <v>0</v>
      </c>
      <c r="W86" s="25" t="s">
        <v>0</v>
      </c>
      <c r="X86" s="25" t="s">
        <v>0</v>
      </c>
      <c r="Y86" s="25" t="s">
        <v>0</v>
      </c>
      <c r="Z86" s="25" t="s">
        <v>0</v>
      </c>
      <c r="AA86" s="25" t="s">
        <v>0</v>
      </c>
      <c r="AB86" s="25" t="s">
        <v>0</v>
      </c>
      <c r="AC86" s="25" t="s">
        <v>0</v>
      </c>
      <c r="AD86" s="25" t="s">
        <v>51</v>
      </c>
      <c r="AE86" s="25" t="s">
        <v>194</v>
      </c>
      <c r="AF86" s="4">
        <f t="shared" si="86"/>
        <v>0</v>
      </c>
      <c r="AG86" s="4">
        <f t="shared" si="86"/>
        <v>0</v>
      </c>
      <c r="AH86" s="4">
        <v>0</v>
      </c>
      <c r="AI86" s="4">
        <v>0</v>
      </c>
      <c r="AJ86" s="4"/>
      <c r="AK86" s="4"/>
      <c r="AL86" s="4">
        <v>0</v>
      </c>
      <c r="AM86" s="4">
        <v>0</v>
      </c>
      <c r="AN86" s="4">
        <v>0</v>
      </c>
      <c r="AO86" s="4">
        <v>0</v>
      </c>
      <c r="AP86" s="4">
        <f t="shared" si="58"/>
        <v>0</v>
      </c>
      <c r="AQ86" s="4">
        <v>0</v>
      </c>
      <c r="AR86" s="4"/>
      <c r="AS86" s="4">
        <v>0</v>
      </c>
      <c r="AT86" s="4">
        <v>0</v>
      </c>
      <c r="AU86" s="4">
        <f t="shared" si="59"/>
        <v>0</v>
      </c>
      <c r="AV86" s="4">
        <v>0</v>
      </c>
      <c r="AW86" s="4"/>
      <c r="AX86" s="4">
        <v>0</v>
      </c>
      <c r="AY86" s="4">
        <v>0</v>
      </c>
      <c r="AZ86" s="4">
        <f t="shared" si="60"/>
        <v>0</v>
      </c>
      <c r="BA86" s="4">
        <v>0</v>
      </c>
      <c r="BB86" s="4"/>
      <c r="BC86" s="4">
        <v>0</v>
      </c>
      <c r="BD86" s="4">
        <v>0</v>
      </c>
      <c r="BE86" s="4">
        <f t="shared" si="98"/>
        <v>0</v>
      </c>
      <c r="BF86" s="4">
        <v>0</v>
      </c>
      <c r="BG86" s="4"/>
      <c r="BH86" s="4">
        <v>0</v>
      </c>
      <c r="BI86" s="4">
        <v>0</v>
      </c>
      <c r="BJ86" s="4">
        <f t="shared" si="61"/>
        <v>0</v>
      </c>
      <c r="BK86" s="4">
        <f t="shared" si="61"/>
        <v>0</v>
      </c>
      <c r="BL86" s="4">
        <v>0</v>
      </c>
      <c r="BM86" s="4">
        <v>0</v>
      </c>
      <c r="BN86" s="4"/>
      <c r="BO86" s="4"/>
      <c r="BP86" s="4">
        <v>0</v>
      </c>
      <c r="BQ86" s="4">
        <v>0</v>
      </c>
      <c r="BR86" s="4">
        <v>0</v>
      </c>
      <c r="BS86" s="4">
        <v>0</v>
      </c>
      <c r="BT86" s="4">
        <f t="shared" si="62"/>
        <v>0</v>
      </c>
      <c r="BU86" s="4">
        <v>0</v>
      </c>
      <c r="BV86" s="4"/>
      <c r="BW86" s="4">
        <v>0</v>
      </c>
      <c r="BX86" s="4">
        <v>0</v>
      </c>
      <c r="BY86" s="4">
        <f t="shared" si="87"/>
        <v>0</v>
      </c>
      <c r="BZ86" s="4">
        <v>0</v>
      </c>
      <c r="CA86" s="4"/>
      <c r="CB86" s="4">
        <v>0</v>
      </c>
      <c r="CC86" s="4">
        <v>0</v>
      </c>
      <c r="CD86" s="4">
        <f t="shared" si="63"/>
        <v>0</v>
      </c>
      <c r="CE86" s="4">
        <v>0</v>
      </c>
      <c r="CF86" s="4"/>
      <c r="CG86" s="4">
        <v>0</v>
      </c>
      <c r="CH86" s="4">
        <v>0</v>
      </c>
      <c r="CI86" s="4">
        <f t="shared" si="64"/>
        <v>0</v>
      </c>
      <c r="CJ86" s="4">
        <v>0</v>
      </c>
      <c r="CK86" s="4"/>
      <c r="CL86" s="4">
        <v>0</v>
      </c>
      <c r="CM86" s="4">
        <v>0</v>
      </c>
      <c r="CN86" s="4">
        <f t="shared" si="88"/>
        <v>0</v>
      </c>
      <c r="CO86" s="4">
        <f t="shared" si="89"/>
        <v>0</v>
      </c>
      <c r="CP86" s="4">
        <f t="shared" si="90"/>
        <v>0</v>
      </c>
      <c r="CQ86" s="4">
        <f t="shared" si="91"/>
        <v>0</v>
      </c>
      <c r="CR86" s="4">
        <f t="shared" si="92"/>
        <v>0</v>
      </c>
      <c r="CS86" s="4">
        <f t="shared" si="92"/>
        <v>0</v>
      </c>
      <c r="CT86" s="4">
        <f t="shared" si="92"/>
        <v>0</v>
      </c>
      <c r="CU86" s="4">
        <f t="shared" si="92"/>
        <v>0</v>
      </c>
      <c r="CV86" s="4">
        <f t="shared" si="92"/>
        <v>0</v>
      </c>
      <c r="CW86" s="4">
        <f t="shared" si="92"/>
        <v>0</v>
      </c>
      <c r="CX86" s="4">
        <f t="shared" si="92"/>
        <v>0</v>
      </c>
      <c r="CY86" s="4">
        <f t="shared" si="92"/>
        <v>0</v>
      </c>
      <c r="CZ86" s="4">
        <f t="shared" si="92"/>
        <v>0</v>
      </c>
      <c r="DA86" s="4">
        <f t="shared" si="92"/>
        <v>0</v>
      </c>
      <c r="DB86" s="4">
        <f t="shared" si="92"/>
        <v>0</v>
      </c>
      <c r="DC86" s="4">
        <f t="shared" si="93"/>
        <v>0</v>
      </c>
      <c r="DD86" s="4">
        <f t="shared" si="94"/>
        <v>0</v>
      </c>
      <c r="DE86" s="4">
        <f t="shared" si="95"/>
        <v>0</v>
      </c>
      <c r="DF86" s="4">
        <f t="shared" si="96"/>
        <v>0</v>
      </c>
      <c r="DG86" s="4">
        <f t="shared" si="97"/>
        <v>0</v>
      </c>
      <c r="DH86" s="4">
        <f t="shared" si="97"/>
        <v>0</v>
      </c>
      <c r="DI86" s="4">
        <f t="shared" si="97"/>
        <v>0</v>
      </c>
      <c r="DJ86" s="4">
        <f t="shared" si="97"/>
        <v>0</v>
      </c>
      <c r="DK86" s="4">
        <f t="shared" si="97"/>
        <v>0</v>
      </c>
      <c r="DL86" s="4">
        <f t="shared" si="97"/>
        <v>0</v>
      </c>
      <c r="DM86" s="4">
        <f t="shared" si="97"/>
        <v>0</v>
      </c>
      <c r="DN86" s="4">
        <f t="shared" si="97"/>
        <v>0</v>
      </c>
      <c r="DO86" s="4">
        <f t="shared" si="97"/>
        <v>0</v>
      </c>
      <c r="DP86" s="4">
        <f t="shared" si="97"/>
        <v>0</v>
      </c>
      <c r="DQ86" s="4">
        <f t="shared" si="97"/>
        <v>0</v>
      </c>
      <c r="DR86" s="5" t="s">
        <v>387</v>
      </c>
    </row>
    <row r="87" spans="1:122" ht="203.45" customHeight="1" x14ac:dyDescent="0.2">
      <c r="A87" s="28" t="s">
        <v>0</v>
      </c>
      <c r="B87" s="25" t="s">
        <v>377</v>
      </c>
      <c r="C87" s="29" t="s">
        <v>0</v>
      </c>
      <c r="D87" s="25" t="s">
        <v>0</v>
      </c>
      <c r="E87" s="25" t="s">
        <v>0</v>
      </c>
      <c r="F87" s="25" t="s">
        <v>0</v>
      </c>
      <c r="G87" s="25" t="s">
        <v>202</v>
      </c>
      <c r="H87" s="25" t="s">
        <v>200</v>
      </c>
      <c r="I87" s="25" t="s">
        <v>203</v>
      </c>
      <c r="J87" s="25" t="s">
        <v>63</v>
      </c>
      <c r="K87" s="25" t="s">
        <v>0</v>
      </c>
      <c r="L87" s="25" t="s">
        <v>0</v>
      </c>
      <c r="M87" s="25" t="s">
        <v>0</v>
      </c>
      <c r="N87" s="25" t="s">
        <v>0</v>
      </c>
      <c r="O87" s="25" t="s">
        <v>0</v>
      </c>
      <c r="P87" s="25" t="s">
        <v>0</v>
      </c>
      <c r="Q87" s="25" t="s">
        <v>0</v>
      </c>
      <c r="R87" s="25" t="s">
        <v>0</v>
      </c>
      <c r="S87" s="25" t="s">
        <v>0</v>
      </c>
      <c r="T87" s="25" t="s">
        <v>0</v>
      </c>
      <c r="U87" s="25" t="s">
        <v>0</v>
      </c>
      <c r="V87" s="25" t="s">
        <v>0</v>
      </c>
      <c r="W87" s="25" t="s">
        <v>0</v>
      </c>
      <c r="X87" s="25" t="s">
        <v>0</v>
      </c>
      <c r="Y87" s="25" t="s">
        <v>0</v>
      </c>
      <c r="Z87" s="25" t="s">
        <v>0</v>
      </c>
      <c r="AA87" s="25" t="s">
        <v>0</v>
      </c>
      <c r="AB87" s="25" t="s">
        <v>0</v>
      </c>
      <c r="AC87" s="25" t="s">
        <v>0</v>
      </c>
      <c r="AD87" s="25" t="s">
        <v>51</v>
      </c>
      <c r="AE87" s="25" t="s">
        <v>194</v>
      </c>
      <c r="AF87" s="4">
        <f t="shared" si="86"/>
        <v>0</v>
      </c>
      <c r="AG87" s="4">
        <f t="shared" si="86"/>
        <v>0</v>
      </c>
      <c r="AH87" s="4">
        <v>0</v>
      </c>
      <c r="AI87" s="4">
        <v>0</v>
      </c>
      <c r="AJ87" s="4"/>
      <c r="AK87" s="4"/>
      <c r="AL87" s="4">
        <v>0</v>
      </c>
      <c r="AM87" s="4">
        <v>0</v>
      </c>
      <c r="AN87" s="4">
        <v>0</v>
      </c>
      <c r="AO87" s="4">
        <v>0</v>
      </c>
      <c r="AP87" s="4">
        <f t="shared" si="58"/>
        <v>0</v>
      </c>
      <c r="AQ87" s="4">
        <v>0</v>
      </c>
      <c r="AR87" s="4"/>
      <c r="AS87" s="4">
        <v>0</v>
      </c>
      <c r="AT87" s="4">
        <v>0</v>
      </c>
      <c r="AU87" s="4">
        <f t="shared" si="59"/>
        <v>0</v>
      </c>
      <c r="AV87" s="4">
        <v>0</v>
      </c>
      <c r="AW87" s="4"/>
      <c r="AX87" s="4">
        <v>0</v>
      </c>
      <c r="AY87" s="4">
        <v>0</v>
      </c>
      <c r="AZ87" s="4">
        <f t="shared" si="60"/>
        <v>0</v>
      </c>
      <c r="BA87" s="4">
        <v>0</v>
      </c>
      <c r="BB87" s="4"/>
      <c r="BC87" s="4">
        <v>0</v>
      </c>
      <c r="BD87" s="4">
        <v>0</v>
      </c>
      <c r="BE87" s="4">
        <f t="shared" si="98"/>
        <v>0</v>
      </c>
      <c r="BF87" s="4">
        <v>0</v>
      </c>
      <c r="BG87" s="4"/>
      <c r="BH87" s="4">
        <v>0</v>
      </c>
      <c r="BI87" s="4">
        <v>0</v>
      </c>
      <c r="BJ87" s="4">
        <f t="shared" si="61"/>
        <v>0</v>
      </c>
      <c r="BK87" s="4">
        <f t="shared" si="61"/>
        <v>0</v>
      </c>
      <c r="BL87" s="4">
        <v>0</v>
      </c>
      <c r="BM87" s="4">
        <v>0</v>
      </c>
      <c r="BN87" s="4"/>
      <c r="BO87" s="4"/>
      <c r="BP87" s="4">
        <v>0</v>
      </c>
      <c r="BQ87" s="4">
        <v>0</v>
      </c>
      <c r="BR87" s="4">
        <v>0</v>
      </c>
      <c r="BS87" s="4">
        <v>0</v>
      </c>
      <c r="BT87" s="4">
        <f t="shared" si="62"/>
        <v>0</v>
      </c>
      <c r="BU87" s="4">
        <v>0</v>
      </c>
      <c r="BV87" s="4"/>
      <c r="BW87" s="4">
        <v>0</v>
      </c>
      <c r="BX87" s="4">
        <v>0</v>
      </c>
      <c r="BY87" s="4">
        <f t="shared" si="87"/>
        <v>0</v>
      </c>
      <c r="BZ87" s="4">
        <v>0</v>
      </c>
      <c r="CA87" s="4"/>
      <c r="CB87" s="4">
        <v>0</v>
      </c>
      <c r="CC87" s="4">
        <v>0</v>
      </c>
      <c r="CD87" s="4">
        <f t="shared" si="63"/>
        <v>0</v>
      </c>
      <c r="CE87" s="4">
        <v>0</v>
      </c>
      <c r="CF87" s="4"/>
      <c r="CG87" s="4">
        <v>0</v>
      </c>
      <c r="CH87" s="4">
        <v>0</v>
      </c>
      <c r="CI87" s="4">
        <f t="shared" si="64"/>
        <v>0</v>
      </c>
      <c r="CJ87" s="4">
        <v>0</v>
      </c>
      <c r="CK87" s="4"/>
      <c r="CL87" s="4">
        <v>0</v>
      </c>
      <c r="CM87" s="4">
        <v>0</v>
      </c>
      <c r="CN87" s="4">
        <f t="shared" si="88"/>
        <v>0</v>
      </c>
      <c r="CO87" s="4">
        <f t="shared" si="89"/>
        <v>0</v>
      </c>
      <c r="CP87" s="4">
        <f t="shared" si="90"/>
        <v>0</v>
      </c>
      <c r="CQ87" s="4">
        <f t="shared" si="91"/>
        <v>0</v>
      </c>
      <c r="CR87" s="4">
        <f t="shared" si="92"/>
        <v>0</v>
      </c>
      <c r="CS87" s="4">
        <f t="shared" si="92"/>
        <v>0</v>
      </c>
      <c r="CT87" s="4">
        <f t="shared" si="92"/>
        <v>0</v>
      </c>
      <c r="CU87" s="4">
        <f t="shared" si="92"/>
        <v>0</v>
      </c>
      <c r="CV87" s="4">
        <f t="shared" si="92"/>
        <v>0</v>
      </c>
      <c r="CW87" s="4">
        <f t="shared" si="92"/>
        <v>0</v>
      </c>
      <c r="CX87" s="4">
        <f t="shared" si="92"/>
        <v>0</v>
      </c>
      <c r="CY87" s="4">
        <f t="shared" si="92"/>
        <v>0</v>
      </c>
      <c r="CZ87" s="4">
        <f t="shared" si="92"/>
        <v>0</v>
      </c>
      <c r="DA87" s="4">
        <f t="shared" si="92"/>
        <v>0</v>
      </c>
      <c r="DB87" s="4">
        <f t="shared" si="92"/>
        <v>0</v>
      </c>
      <c r="DC87" s="4">
        <f t="shared" si="93"/>
        <v>0</v>
      </c>
      <c r="DD87" s="4">
        <f t="shared" si="94"/>
        <v>0</v>
      </c>
      <c r="DE87" s="4">
        <f t="shared" si="95"/>
        <v>0</v>
      </c>
      <c r="DF87" s="4">
        <f t="shared" si="96"/>
        <v>0</v>
      </c>
      <c r="DG87" s="4">
        <f t="shared" si="97"/>
        <v>0</v>
      </c>
      <c r="DH87" s="4">
        <f t="shared" si="97"/>
        <v>0</v>
      </c>
      <c r="DI87" s="4">
        <f t="shared" si="97"/>
        <v>0</v>
      </c>
      <c r="DJ87" s="4">
        <f t="shared" si="97"/>
        <v>0</v>
      </c>
      <c r="DK87" s="4">
        <f t="shared" si="97"/>
        <v>0</v>
      </c>
      <c r="DL87" s="4">
        <f t="shared" si="97"/>
        <v>0</v>
      </c>
      <c r="DM87" s="4">
        <f t="shared" si="97"/>
        <v>0</v>
      </c>
      <c r="DN87" s="4">
        <f t="shared" si="97"/>
        <v>0</v>
      </c>
      <c r="DO87" s="4">
        <f t="shared" si="97"/>
        <v>0</v>
      </c>
      <c r="DP87" s="4">
        <f t="shared" si="97"/>
        <v>0</v>
      </c>
      <c r="DQ87" s="4">
        <f t="shared" si="97"/>
        <v>0</v>
      </c>
      <c r="DR87" s="5" t="s">
        <v>387</v>
      </c>
    </row>
    <row r="88" spans="1:122" ht="14.45" customHeight="1" x14ac:dyDescent="0.2">
      <c r="A88" s="24" t="s">
        <v>379</v>
      </c>
      <c r="B88" s="25" t="s">
        <v>380</v>
      </c>
      <c r="C88" s="25" t="s">
        <v>381</v>
      </c>
      <c r="D88" s="25" t="s">
        <v>0</v>
      </c>
      <c r="E88" s="25" t="s">
        <v>0</v>
      </c>
      <c r="F88" s="25" t="s">
        <v>0</v>
      </c>
      <c r="G88" s="25" t="s">
        <v>0</v>
      </c>
      <c r="H88" s="25" t="s">
        <v>0</v>
      </c>
      <c r="I88" s="25" t="s">
        <v>0</v>
      </c>
      <c r="J88" s="25" t="s">
        <v>0</v>
      </c>
      <c r="K88" s="25" t="s">
        <v>0</v>
      </c>
      <c r="L88" s="25" t="s">
        <v>0</v>
      </c>
      <c r="M88" s="25" t="s">
        <v>0</v>
      </c>
      <c r="N88" s="25" t="s">
        <v>0</v>
      </c>
      <c r="O88" s="25" t="s">
        <v>0</v>
      </c>
      <c r="P88" s="25" t="s">
        <v>0</v>
      </c>
      <c r="Q88" s="25" t="s">
        <v>0</v>
      </c>
      <c r="R88" s="25" t="s">
        <v>0</v>
      </c>
      <c r="S88" s="25" t="s">
        <v>0</v>
      </c>
      <c r="T88" s="25" t="s">
        <v>0</v>
      </c>
      <c r="U88" s="25" t="s">
        <v>0</v>
      </c>
      <c r="V88" s="25" t="s">
        <v>0</v>
      </c>
      <c r="W88" s="25" t="s">
        <v>0</v>
      </c>
      <c r="X88" s="25" t="s">
        <v>0</v>
      </c>
      <c r="Y88" s="25" t="s">
        <v>0</v>
      </c>
      <c r="Z88" s="25" t="s">
        <v>0</v>
      </c>
      <c r="AA88" s="25" t="s">
        <v>0</v>
      </c>
      <c r="AB88" s="25" t="s">
        <v>0</v>
      </c>
      <c r="AC88" s="25" t="s">
        <v>0</v>
      </c>
      <c r="AD88" s="25" t="s">
        <v>170</v>
      </c>
      <c r="AE88" s="25" t="s">
        <v>258</v>
      </c>
      <c r="AF88" s="4">
        <v>0</v>
      </c>
      <c r="AG88" s="4">
        <f t="shared" ref="AG88" si="109">AI88+AK88+AM88+AO88</f>
        <v>0</v>
      </c>
      <c r="AH88" s="4">
        <v>0</v>
      </c>
      <c r="AI88" s="4">
        <v>0</v>
      </c>
      <c r="AJ88" s="4"/>
      <c r="AK88" s="4"/>
      <c r="AL88" s="4">
        <v>0</v>
      </c>
      <c r="AM88" s="4">
        <v>0</v>
      </c>
      <c r="AN88" s="4">
        <v>0</v>
      </c>
      <c r="AO88" s="4">
        <v>0</v>
      </c>
      <c r="AP88" s="4">
        <f t="shared" si="58"/>
        <v>0</v>
      </c>
      <c r="AQ88" s="4">
        <v>0</v>
      </c>
      <c r="AR88" s="4"/>
      <c r="AS88" s="4">
        <v>0</v>
      </c>
      <c r="AT88" s="4">
        <v>0</v>
      </c>
      <c r="AU88" s="4">
        <f t="shared" si="59"/>
        <v>0</v>
      </c>
      <c r="AV88" s="4">
        <v>0</v>
      </c>
      <c r="AW88" s="4"/>
      <c r="AX88" s="4">
        <v>0</v>
      </c>
      <c r="AY88" s="4"/>
      <c r="AZ88" s="4">
        <f t="shared" si="60"/>
        <v>0</v>
      </c>
      <c r="BA88" s="4">
        <v>0</v>
      </c>
      <c r="BB88" s="4"/>
      <c r="BC88" s="4">
        <v>0</v>
      </c>
      <c r="BD88" s="4"/>
      <c r="BE88" s="4">
        <f t="shared" si="98"/>
        <v>0</v>
      </c>
      <c r="BF88" s="4">
        <v>0</v>
      </c>
      <c r="BG88" s="4"/>
      <c r="BH88" s="4">
        <v>0</v>
      </c>
      <c r="BI88" s="4"/>
      <c r="BJ88" s="4">
        <f t="shared" si="61"/>
        <v>0</v>
      </c>
      <c r="BK88" s="4">
        <f t="shared" si="61"/>
        <v>0</v>
      </c>
      <c r="BL88" s="4">
        <v>0</v>
      </c>
      <c r="BM88" s="4">
        <v>0</v>
      </c>
      <c r="BN88" s="4"/>
      <c r="BO88" s="4"/>
      <c r="BP88" s="4">
        <v>0</v>
      </c>
      <c r="BQ88" s="4">
        <v>0</v>
      </c>
      <c r="BR88" s="4">
        <v>0</v>
      </c>
      <c r="BS88" s="4">
        <v>0</v>
      </c>
      <c r="BT88" s="4">
        <f t="shared" si="62"/>
        <v>0</v>
      </c>
      <c r="BU88" s="4">
        <v>0</v>
      </c>
      <c r="BV88" s="4"/>
      <c r="BW88" s="4">
        <v>0</v>
      </c>
      <c r="BX88" s="4">
        <v>0</v>
      </c>
      <c r="BY88" s="4">
        <f t="shared" si="87"/>
        <v>0</v>
      </c>
      <c r="BZ88" s="4">
        <v>0</v>
      </c>
      <c r="CA88" s="4"/>
      <c r="CB88" s="4">
        <v>0</v>
      </c>
      <c r="CC88" s="4"/>
      <c r="CD88" s="4">
        <f t="shared" si="63"/>
        <v>0</v>
      </c>
      <c r="CE88" s="4">
        <v>0</v>
      </c>
      <c r="CF88" s="4"/>
      <c r="CG88" s="4">
        <v>0</v>
      </c>
      <c r="CH88" s="4"/>
      <c r="CI88" s="4">
        <f t="shared" si="64"/>
        <v>0</v>
      </c>
      <c r="CJ88" s="4">
        <v>0</v>
      </c>
      <c r="CK88" s="4"/>
      <c r="CL88" s="4">
        <v>0</v>
      </c>
      <c r="CM88" s="4"/>
      <c r="CN88" s="4">
        <f t="shared" si="88"/>
        <v>0</v>
      </c>
      <c r="CO88" s="4">
        <f t="shared" si="89"/>
        <v>0</v>
      </c>
      <c r="CP88" s="4">
        <f t="shared" si="90"/>
        <v>0</v>
      </c>
      <c r="CQ88" s="4">
        <f t="shared" si="91"/>
        <v>0</v>
      </c>
      <c r="CR88" s="4">
        <f t="shared" si="92"/>
        <v>0</v>
      </c>
      <c r="CS88" s="4">
        <f t="shared" si="92"/>
        <v>0</v>
      </c>
      <c r="CT88" s="4">
        <f t="shared" si="92"/>
        <v>0</v>
      </c>
      <c r="CU88" s="4">
        <f t="shared" si="92"/>
        <v>0</v>
      </c>
      <c r="CV88" s="4">
        <f t="shared" si="92"/>
        <v>0</v>
      </c>
      <c r="CW88" s="4">
        <f t="shared" si="92"/>
        <v>0</v>
      </c>
      <c r="CX88" s="4">
        <f t="shared" si="92"/>
        <v>0</v>
      </c>
      <c r="CY88" s="4">
        <f t="shared" si="92"/>
        <v>0</v>
      </c>
      <c r="CZ88" s="4">
        <f t="shared" si="92"/>
        <v>0</v>
      </c>
      <c r="DA88" s="4">
        <f t="shared" si="92"/>
        <v>0</v>
      </c>
      <c r="DB88" s="4">
        <f t="shared" si="92"/>
        <v>0</v>
      </c>
      <c r="DC88" s="4">
        <f t="shared" si="93"/>
        <v>0</v>
      </c>
      <c r="DD88" s="4">
        <f t="shared" si="94"/>
        <v>0</v>
      </c>
      <c r="DE88" s="4">
        <f t="shared" si="95"/>
        <v>0</v>
      </c>
      <c r="DF88" s="4">
        <f t="shared" si="96"/>
        <v>0</v>
      </c>
      <c r="DG88" s="4">
        <f t="shared" si="97"/>
        <v>0</v>
      </c>
      <c r="DH88" s="4">
        <f t="shared" si="97"/>
        <v>0</v>
      </c>
      <c r="DI88" s="4">
        <f t="shared" si="97"/>
        <v>0</v>
      </c>
      <c r="DJ88" s="4">
        <f t="shared" si="97"/>
        <v>0</v>
      </c>
      <c r="DK88" s="4">
        <f t="shared" si="97"/>
        <v>0</v>
      </c>
      <c r="DL88" s="4">
        <f t="shared" si="97"/>
        <v>0</v>
      </c>
      <c r="DM88" s="4">
        <f t="shared" si="97"/>
        <v>0</v>
      </c>
      <c r="DN88" s="4">
        <f t="shared" si="97"/>
        <v>0</v>
      </c>
      <c r="DO88" s="4">
        <f t="shared" si="97"/>
        <v>0</v>
      </c>
      <c r="DP88" s="4">
        <f t="shared" si="97"/>
        <v>0</v>
      </c>
      <c r="DQ88" s="4">
        <f t="shared" si="97"/>
        <v>0</v>
      </c>
      <c r="DR88" s="5" t="s">
        <v>387</v>
      </c>
    </row>
    <row r="89" spans="1:122" ht="24.75" customHeight="1" x14ac:dyDescent="0.2">
      <c r="A89" s="8" t="s">
        <v>382</v>
      </c>
      <c r="B89" s="9" t="s">
        <v>54</v>
      </c>
      <c r="C89" s="9" t="s">
        <v>383</v>
      </c>
      <c r="D89" s="9" t="s">
        <v>0</v>
      </c>
      <c r="E89" s="9" t="s">
        <v>0</v>
      </c>
      <c r="F89" s="9" t="s">
        <v>0</v>
      </c>
      <c r="G89" s="9" t="s">
        <v>0</v>
      </c>
      <c r="H89" s="9" t="s">
        <v>0</v>
      </c>
      <c r="I89" s="9" t="s">
        <v>0</v>
      </c>
      <c r="J89" s="9" t="s">
        <v>0</v>
      </c>
      <c r="K89" s="9" t="s">
        <v>0</v>
      </c>
      <c r="L89" s="9" t="s">
        <v>0</v>
      </c>
      <c r="M89" s="9" t="s">
        <v>0</v>
      </c>
      <c r="N89" s="9" t="s">
        <v>0</v>
      </c>
      <c r="O89" s="9" t="s">
        <v>0</v>
      </c>
      <c r="P89" s="9" t="s">
        <v>0</v>
      </c>
      <c r="Q89" s="9" t="s">
        <v>0</v>
      </c>
      <c r="R89" s="9" t="s">
        <v>0</v>
      </c>
      <c r="S89" s="9" t="s">
        <v>0</v>
      </c>
      <c r="T89" s="9" t="s">
        <v>0</v>
      </c>
      <c r="U89" s="9" t="s">
        <v>0</v>
      </c>
      <c r="V89" s="9" t="s">
        <v>0</v>
      </c>
      <c r="W89" s="9" t="s">
        <v>0</v>
      </c>
      <c r="X89" s="9" t="s">
        <v>0</v>
      </c>
      <c r="Y89" s="9" t="s">
        <v>0</v>
      </c>
      <c r="Z89" s="9" t="s">
        <v>0</v>
      </c>
      <c r="AA89" s="9" t="s">
        <v>0</v>
      </c>
      <c r="AB89" s="9" t="s">
        <v>0</v>
      </c>
      <c r="AC89" s="9" t="s">
        <v>0</v>
      </c>
      <c r="AD89" s="9" t="s">
        <v>0</v>
      </c>
      <c r="AE89" s="9" t="s">
        <v>0</v>
      </c>
      <c r="AF89" s="6">
        <f t="shared" ref="AF89:CQ89" si="110">AF9</f>
        <v>674158.2</v>
      </c>
      <c r="AG89" s="6">
        <f t="shared" si="110"/>
        <v>572565.00000000023</v>
      </c>
      <c r="AH89" s="6">
        <f t="shared" si="110"/>
        <v>37513.399999999994</v>
      </c>
      <c r="AI89" s="6">
        <f t="shared" si="110"/>
        <v>36247.9</v>
      </c>
      <c r="AJ89" s="6">
        <f t="shared" si="110"/>
        <v>346405.10000000003</v>
      </c>
      <c r="AK89" s="6">
        <f t="shared" si="110"/>
        <v>255454.80000000002</v>
      </c>
      <c r="AL89" s="6">
        <f t="shared" si="110"/>
        <v>0</v>
      </c>
      <c r="AM89" s="6">
        <f t="shared" si="110"/>
        <v>0</v>
      </c>
      <c r="AN89" s="6">
        <f t="shared" si="110"/>
        <v>290239.69999999995</v>
      </c>
      <c r="AO89" s="6">
        <f t="shared" si="110"/>
        <v>280862.3</v>
      </c>
      <c r="AP89" s="6">
        <f t="shared" si="110"/>
        <v>614441.70000000007</v>
      </c>
      <c r="AQ89" s="6">
        <f t="shared" si="110"/>
        <v>46603.600000000006</v>
      </c>
      <c r="AR89" s="6">
        <f t="shared" si="110"/>
        <v>318694.3</v>
      </c>
      <c r="AS89" s="6">
        <f t="shared" si="110"/>
        <v>0</v>
      </c>
      <c r="AT89" s="6">
        <f t="shared" si="110"/>
        <v>249143.8</v>
      </c>
      <c r="AU89" s="6">
        <f t="shared" si="110"/>
        <v>261390.7</v>
      </c>
      <c r="AV89" s="6">
        <f t="shared" si="110"/>
        <v>10957.500000000002</v>
      </c>
      <c r="AW89" s="6">
        <f t="shared" si="110"/>
        <v>62897.299999999996</v>
      </c>
      <c r="AX89" s="6">
        <f t="shared" si="110"/>
        <v>0</v>
      </c>
      <c r="AY89" s="6">
        <f t="shared" si="110"/>
        <v>187535.90000000002</v>
      </c>
      <c r="AZ89" s="6">
        <f t="shared" si="110"/>
        <v>254321.10000000003</v>
      </c>
      <c r="BA89" s="6">
        <f t="shared" si="110"/>
        <v>13015.6</v>
      </c>
      <c r="BB89" s="6">
        <f t="shared" si="110"/>
        <v>52929.100000000006</v>
      </c>
      <c r="BC89" s="6">
        <f t="shared" si="110"/>
        <v>0</v>
      </c>
      <c r="BD89" s="6">
        <f t="shared" si="110"/>
        <v>188376.40000000002</v>
      </c>
      <c r="BE89" s="6">
        <f t="shared" si="110"/>
        <v>241760.80000000002</v>
      </c>
      <c r="BF89" s="6">
        <f t="shared" si="110"/>
        <v>843.2</v>
      </c>
      <c r="BG89" s="6">
        <f t="shared" si="110"/>
        <v>52745.000000000007</v>
      </c>
      <c r="BH89" s="6">
        <f t="shared" si="110"/>
        <v>0</v>
      </c>
      <c r="BI89" s="6">
        <f t="shared" si="110"/>
        <v>188172.6</v>
      </c>
      <c r="BJ89" s="6">
        <f t="shared" si="110"/>
        <v>302018.2</v>
      </c>
      <c r="BK89" s="6">
        <f t="shared" si="110"/>
        <v>295441.2</v>
      </c>
      <c r="BL89" s="6">
        <f t="shared" si="110"/>
        <v>25838.7</v>
      </c>
      <c r="BM89" s="6">
        <f t="shared" si="110"/>
        <v>25615.9</v>
      </c>
      <c r="BN89" s="6">
        <f t="shared" si="110"/>
        <v>39811.599999999999</v>
      </c>
      <c r="BO89" s="6">
        <f t="shared" si="110"/>
        <v>37375.700000000004</v>
      </c>
      <c r="BP89" s="6">
        <f t="shared" si="110"/>
        <v>0</v>
      </c>
      <c r="BQ89" s="6">
        <f t="shared" si="110"/>
        <v>0</v>
      </c>
      <c r="BR89" s="6">
        <f t="shared" si="110"/>
        <v>236367.89999999997</v>
      </c>
      <c r="BS89" s="6">
        <f t="shared" si="110"/>
        <v>232449.59999999998</v>
      </c>
      <c r="BT89" s="6">
        <f t="shared" si="110"/>
        <v>280118.59999999998</v>
      </c>
      <c r="BU89" s="6">
        <f t="shared" si="110"/>
        <v>12283.199999999999</v>
      </c>
      <c r="BV89" s="6">
        <f t="shared" si="110"/>
        <v>41769.1</v>
      </c>
      <c r="BW89" s="6">
        <f t="shared" si="110"/>
        <v>0</v>
      </c>
      <c r="BX89" s="6">
        <f t="shared" si="110"/>
        <v>226066.3</v>
      </c>
      <c r="BY89" s="6">
        <f t="shared" si="110"/>
        <v>236831.6</v>
      </c>
      <c r="BZ89" s="6">
        <f t="shared" si="110"/>
        <v>10758.400000000001</v>
      </c>
      <c r="CA89" s="6">
        <f t="shared" si="110"/>
        <v>38688.400000000001</v>
      </c>
      <c r="CB89" s="6">
        <f t="shared" si="110"/>
        <v>0</v>
      </c>
      <c r="CC89" s="6">
        <f t="shared" si="110"/>
        <v>187384.80000000002</v>
      </c>
      <c r="CD89" s="6">
        <f t="shared" si="110"/>
        <v>229242.00000000003</v>
      </c>
      <c r="CE89" s="6">
        <f t="shared" si="110"/>
        <v>12816.5</v>
      </c>
      <c r="CF89" s="6">
        <f t="shared" si="110"/>
        <v>28236.6</v>
      </c>
      <c r="CG89" s="6">
        <f t="shared" si="110"/>
        <v>0</v>
      </c>
      <c r="CH89" s="6">
        <f t="shared" si="110"/>
        <v>188188.90000000002</v>
      </c>
      <c r="CI89" s="6">
        <f t="shared" si="110"/>
        <v>216909.40000000002</v>
      </c>
      <c r="CJ89" s="6">
        <f t="shared" si="110"/>
        <v>843.2</v>
      </c>
      <c r="CK89" s="6">
        <f t="shared" si="110"/>
        <v>28065.199999999997</v>
      </c>
      <c r="CL89" s="6">
        <f t="shared" si="110"/>
        <v>0</v>
      </c>
      <c r="CM89" s="6">
        <f t="shared" si="110"/>
        <v>188001</v>
      </c>
      <c r="CN89" s="6">
        <f t="shared" si="110"/>
        <v>572565.00000000023</v>
      </c>
      <c r="CO89" s="6">
        <f t="shared" si="110"/>
        <v>36247.9</v>
      </c>
      <c r="CP89" s="6">
        <f t="shared" si="110"/>
        <v>255454.80000000002</v>
      </c>
      <c r="CQ89" s="6">
        <f t="shared" si="110"/>
        <v>0</v>
      </c>
      <c r="CR89" s="6">
        <f t="shared" ref="CR89:DQ89" si="111">CR9</f>
        <v>280862.3</v>
      </c>
      <c r="CS89" s="6">
        <f t="shared" si="111"/>
        <v>614441.70000000007</v>
      </c>
      <c r="CT89" s="6">
        <f t="shared" si="111"/>
        <v>46603.600000000006</v>
      </c>
      <c r="CU89" s="6">
        <f t="shared" si="111"/>
        <v>318694.3</v>
      </c>
      <c r="CV89" s="6">
        <f t="shared" si="111"/>
        <v>0</v>
      </c>
      <c r="CW89" s="6">
        <f t="shared" si="111"/>
        <v>252313.19999999995</v>
      </c>
      <c r="CX89" s="6">
        <f t="shared" si="111"/>
        <v>261390.7</v>
      </c>
      <c r="CY89" s="6">
        <f t="shared" si="111"/>
        <v>10957.500000000002</v>
      </c>
      <c r="CZ89" s="6">
        <f t="shared" si="111"/>
        <v>62897.299999999996</v>
      </c>
      <c r="DA89" s="6">
        <f t="shared" si="111"/>
        <v>0</v>
      </c>
      <c r="DB89" s="6">
        <f t="shared" si="111"/>
        <v>187535.90000000002</v>
      </c>
      <c r="DC89" s="6">
        <f t="shared" si="111"/>
        <v>295441.2</v>
      </c>
      <c r="DD89" s="6">
        <f t="shared" si="111"/>
        <v>25615.9</v>
      </c>
      <c r="DE89" s="6">
        <f t="shared" si="111"/>
        <v>37375.700000000004</v>
      </c>
      <c r="DF89" s="6">
        <f t="shared" si="111"/>
        <v>0</v>
      </c>
      <c r="DG89" s="6">
        <f t="shared" si="111"/>
        <v>232449.59999999998</v>
      </c>
      <c r="DH89" s="6">
        <f t="shared" si="111"/>
        <v>280118.59999999998</v>
      </c>
      <c r="DI89" s="6">
        <f t="shared" si="111"/>
        <v>12283.199999999999</v>
      </c>
      <c r="DJ89" s="6">
        <f t="shared" si="111"/>
        <v>41769.1</v>
      </c>
      <c r="DK89" s="6">
        <f t="shared" si="111"/>
        <v>0</v>
      </c>
      <c r="DL89" s="6">
        <f t="shared" si="111"/>
        <v>226066.3</v>
      </c>
      <c r="DM89" s="6">
        <f t="shared" si="111"/>
        <v>236831.6</v>
      </c>
      <c r="DN89" s="6">
        <f t="shared" si="111"/>
        <v>10758.400000000001</v>
      </c>
      <c r="DO89" s="6">
        <f t="shared" si="111"/>
        <v>38688.400000000001</v>
      </c>
      <c r="DP89" s="6">
        <f t="shared" si="111"/>
        <v>0</v>
      </c>
      <c r="DQ89" s="6">
        <f t="shared" si="111"/>
        <v>187384.80000000002</v>
      </c>
      <c r="DR89" s="7" t="s">
        <v>387</v>
      </c>
    </row>
    <row r="90" spans="1:122" ht="24.75" customHeight="1" x14ac:dyDescent="0.2">
      <c r="A90" s="8" t="s">
        <v>384</v>
      </c>
      <c r="B90" s="9" t="s">
        <v>54</v>
      </c>
      <c r="C90" s="9" t="s">
        <v>385</v>
      </c>
      <c r="D90" s="9" t="s">
        <v>0</v>
      </c>
      <c r="E90" s="9" t="s">
        <v>0</v>
      </c>
      <c r="F90" s="9" t="s">
        <v>0</v>
      </c>
      <c r="G90" s="9" t="s">
        <v>0</v>
      </c>
      <c r="H90" s="9" t="s">
        <v>0</v>
      </c>
      <c r="I90" s="9" t="s">
        <v>0</v>
      </c>
      <c r="J90" s="9" t="s">
        <v>0</v>
      </c>
      <c r="K90" s="9" t="s">
        <v>0</v>
      </c>
      <c r="L90" s="9" t="s">
        <v>0</v>
      </c>
      <c r="M90" s="9" t="s">
        <v>0</v>
      </c>
      <c r="N90" s="9" t="s">
        <v>0</v>
      </c>
      <c r="O90" s="9" t="s">
        <v>0</v>
      </c>
      <c r="P90" s="9" t="s">
        <v>0</v>
      </c>
      <c r="Q90" s="9" t="s">
        <v>0</v>
      </c>
      <c r="R90" s="9" t="s">
        <v>0</v>
      </c>
      <c r="S90" s="9" t="s">
        <v>0</v>
      </c>
      <c r="T90" s="9" t="s">
        <v>0</v>
      </c>
      <c r="U90" s="9" t="s">
        <v>0</v>
      </c>
      <c r="V90" s="9" t="s">
        <v>0</v>
      </c>
      <c r="W90" s="9" t="s">
        <v>0</v>
      </c>
      <c r="X90" s="9" t="s">
        <v>0</v>
      </c>
      <c r="Y90" s="9" t="s">
        <v>0</v>
      </c>
      <c r="Z90" s="9" t="s">
        <v>0</v>
      </c>
      <c r="AA90" s="9" t="s">
        <v>0</v>
      </c>
      <c r="AB90" s="9" t="s">
        <v>0</v>
      </c>
      <c r="AC90" s="9" t="s">
        <v>0</v>
      </c>
      <c r="AD90" s="9" t="s">
        <v>0</v>
      </c>
      <c r="AE90" s="9" t="s">
        <v>0</v>
      </c>
      <c r="AF90" s="6">
        <f>AF89</f>
        <v>674158.2</v>
      </c>
      <c r="AG90" s="6">
        <f t="shared" ref="AG90:CR90" si="112">AG89</f>
        <v>572565.00000000023</v>
      </c>
      <c r="AH90" s="6">
        <f t="shared" si="112"/>
        <v>37513.399999999994</v>
      </c>
      <c r="AI90" s="6">
        <f t="shared" si="112"/>
        <v>36247.9</v>
      </c>
      <c r="AJ90" s="6">
        <f t="shared" si="112"/>
        <v>346405.10000000003</v>
      </c>
      <c r="AK90" s="6">
        <f t="shared" si="112"/>
        <v>255454.80000000002</v>
      </c>
      <c r="AL90" s="6">
        <f t="shared" si="112"/>
        <v>0</v>
      </c>
      <c r="AM90" s="6">
        <f t="shared" si="112"/>
        <v>0</v>
      </c>
      <c r="AN90" s="6">
        <f t="shared" si="112"/>
        <v>290239.69999999995</v>
      </c>
      <c r="AO90" s="6">
        <f t="shared" si="112"/>
        <v>280862.3</v>
      </c>
      <c r="AP90" s="6">
        <f t="shared" si="112"/>
        <v>614441.70000000007</v>
      </c>
      <c r="AQ90" s="6">
        <f t="shared" si="112"/>
        <v>46603.600000000006</v>
      </c>
      <c r="AR90" s="6">
        <f t="shared" si="112"/>
        <v>318694.3</v>
      </c>
      <c r="AS90" s="6">
        <f t="shared" si="112"/>
        <v>0</v>
      </c>
      <c r="AT90" s="6">
        <f t="shared" si="112"/>
        <v>249143.8</v>
      </c>
      <c r="AU90" s="6">
        <f t="shared" si="112"/>
        <v>261390.7</v>
      </c>
      <c r="AV90" s="6">
        <f t="shared" si="112"/>
        <v>10957.500000000002</v>
      </c>
      <c r="AW90" s="6">
        <f t="shared" si="112"/>
        <v>62897.299999999996</v>
      </c>
      <c r="AX90" s="6">
        <f t="shared" si="112"/>
        <v>0</v>
      </c>
      <c r="AY90" s="6">
        <f t="shared" si="112"/>
        <v>187535.90000000002</v>
      </c>
      <c r="AZ90" s="6">
        <f t="shared" si="112"/>
        <v>254321.10000000003</v>
      </c>
      <c r="BA90" s="6">
        <f t="shared" si="112"/>
        <v>13015.6</v>
      </c>
      <c r="BB90" s="6">
        <f t="shared" si="112"/>
        <v>52929.100000000006</v>
      </c>
      <c r="BC90" s="6">
        <f t="shared" si="112"/>
        <v>0</v>
      </c>
      <c r="BD90" s="6">
        <f t="shared" si="112"/>
        <v>188376.40000000002</v>
      </c>
      <c r="BE90" s="6">
        <f t="shared" si="112"/>
        <v>241760.80000000002</v>
      </c>
      <c r="BF90" s="6">
        <f t="shared" si="112"/>
        <v>843.2</v>
      </c>
      <c r="BG90" s="6">
        <f t="shared" si="112"/>
        <v>52745.000000000007</v>
      </c>
      <c r="BH90" s="6">
        <f t="shared" si="112"/>
        <v>0</v>
      </c>
      <c r="BI90" s="6">
        <f t="shared" si="112"/>
        <v>188172.6</v>
      </c>
      <c r="BJ90" s="6">
        <f t="shared" si="112"/>
        <v>302018.2</v>
      </c>
      <c r="BK90" s="6">
        <f t="shared" si="112"/>
        <v>295441.2</v>
      </c>
      <c r="BL90" s="6">
        <f t="shared" si="112"/>
        <v>25838.7</v>
      </c>
      <c r="BM90" s="6">
        <f t="shared" si="112"/>
        <v>25615.9</v>
      </c>
      <c r="BN90" s="6">
        <f t="shared" si="112"/>
        <v>39811.599999999999</v>
      </c>
      <c r="BO90" s="6">
        <f t="shared" si="112"/>
        <v>37375.700000000004</v>
      </c>
      <c r="BP90" s="6">
        <f t="shared" si="112"/>
        <v>0</v>
      </c>
      <c r="BQ90" s="6">
        <f t="shared" si="112"/>
        <v>0</v>
      </c>
      <c r="BR90" s="6">
        <f t="shared" si="112"/>
        <v>236367.89999999997</v>
      </c>
      <c r="BS90" s="6">
        <f t="shared" si="112"/>
        <v>232449.59999999998</v>
      </c>
      <c r="BT90" s="6">
        <f t="shared" si="112"/>
        <v>280118.59999999998</v>
      </c>
      <c r="BU90" s="6">
        <f t="shared" si="112"/>
        <v>12283.199999999999</v>
      </c>
      <c r="BV90" s="6">
        <f t="shared" si="112"/>
        <v>41769.1</v>
      </c>
      <c r="BW90" s="6">
        <f t="shared" si="112"/>
        <v>0</v>
      </c>
      <c r="BX90" s="6">
        <f t="shared" si="112"/>
        <v>226066.3</v>
      </c>
      <c r="BY90" s="6">
        <f t="shared" si="112"/>
        <v>236831.6</v>
      </c>
      <c r="BZ90" s="6">
        <f t="shared" si="112"/>
        <v>10758.400000000001</v>
      </c>
      <c r="CA90" s="6">
        <f t="shared" si="112"/>
        <v>38688.400000000001</v>
      </c>
      <c r="CB90" s="6">
        <f t="shared" si="112"/>
        <v>0</v>
      </c>
      <c r="CC90" s="6">
        <f t="shared" si="112"/>
        <v>187384.80000000002</v>
      </c>
      <c r="CD90" s="6">
        <f t="shared" si="112"/>
        <v>229242.00000000003</v>
      </c>
      <c r="CE90" s="6">
        <f t="shared" si="112"/>
        <v>12816.5</v>
      </c>
      <c r="CF90" s="6">
        <f t="shared" si="112"/>
        <v>28236.6</v>
      </c>
      <c r="CG90" s="6">
        <f t="shared" si="112"/>
        <v>0</v>
      </c>
      <c r="CH90" s="6">
        <f t="shared" si="112"/>
        <v>188188.90000000002</v>
      </c>
      <c r="CI90" s="6">
        <f t="shared" si="112"/>
        <v>216909.40000000002</v>
      </c>
      <c r="CJ90" s="6">
        <f t="shared" si="112"/>
        <v>843.2</v>
      </c>
      <c r="CK90" s="6">
        <f t="shared" si="112"/>
        <v>28065.199999999997</v>
      </c>
      <c r="CL90" s="6">
        <f t="shared" si="112"/>
        <v>0</v>
      </c>
      <c r="CM90" s="6">
        <f t="shared" si="112"/>
        <v>188001</v>
      </c>
      <c r="CN90" s="6">
        <f t="shared" si="112"/>
        <v>572565.00000000023</v>
      </c>
      <c r="CO90" s="6">
        <f t="shared" si="112"/>
        <v>36247.9</v>
      </c>
      <c r="CP90" s="6">
        <f t="shared" si="112"/>
        <v>255454.80000000002</v>
      </c>
      <c r="CQ90" s="6">
        <f t="shared" si="112"/>
        <v>0</v>
      </c>
      <c r="CR90" s="6">
        <f t="shared" si="112"/>
        <v>280862.3</v>
      </c>
      <c r="CS90" s="6">
        <f t="shared" ref="CS90:DQ90" si="113">CS89</f>
        <v>614441.70000000007</v>
      </c>
      <c r="CT90" s="6">
        <f t="shared" si="113"/>
        <v>46603.600000000006</v>
      </c>
      <c r="CU90" s="6">
        <f t="shared" si="113"/>
        <v>318694.3</v>
      </c>
      <c r="CV90" s="6">
        <f t="shared" si="113"/>
        <v>0</v>
      </c>
      <c r="CW90" s="6">
        <f t="shared" si="113"/>
        <v>252313.19999999995</v>
      </c>
      <c r="CX90" s="6">
        <f t="shared" si="113"/>
        <v>261390.7</v>
      </c>
      <c r="CY90" s="6">
        <f t="shared" si="113"/>
        <v>10957.500000000002</v>
      </c>
      <c r="CZ90" s="6">
        <f t="shared" si="113"/>
        <v>62897.299999999996</v>
      </c>
      <c r="DA90" s="6">
        <f t="shared" si="113"/>
        <v>0</v>
      </c>
      <c r="DB90" s="6">
        <f t="shared" si="113"/>
        <v>187535.90000000002</v>
      </c>
      <c r="DC90" s="6">
        <f t="shared" si="113"/>
        <v>295441.2</v>
      </c>
      <c r="DD90" s="6">
        <f t="shared" si="113"/>
        <v>25615.9</v>
      </c>
      <c r="DE90" s="6">
        <f t="shared" si="113"/>
        <v>37375.700000000004</v>
      </c>
      <c r="DF90" s="6">
        <f t="shared" si="113"/>
        <v>0</v>
      </c>
      <c r="DG90" s="6">
        <f t="shared" si="113"/>
        <v>232449.59999999998</v>
      </c>
      <c r="DH90" s="6">
        <f t="shared" si="113"/>
        <v>280118.59999999998</v>
      </c>
      <c r="DI90" s="6">
        <f t="shared" si="113"/>
        <v>12283.199999999999</v>
      </c>
      <c r="DJ90" s="6">
        <f t="shared" si="113"/>
        <v>41769.1</v>
      </c>
      <c r="DK90" s="6">
        <f t="shared" si="113"/>
        <v>0</v>
      </c>
      <c r="DL90" s="6">
        <f t="shared" si="113"/>
        <v>226066.3</v>
      </c>
      <c r="DM90" s="6">
        <f t="shared" si="113"/>
        <v>236831.6</v>
      </c>
      <c r="DN90" s="6">
        <f t="shared" si="113"/>
        <v>10758.400000000001</v>
      </c>
      <c r="DO90" s="6">
        <f t="shared" si="113"/>
        <v>38688.400000000001</v>
      </c>
      <c r="DP90" s="6">
        <f t="shared" si="113"/>
        <v>0</v>
      </c>
      <c r="DQ90" s="6">
        <f t="shared" si="113"/>
        <v>187384.80000000002</v>
      </c>
      <c r="DR90" s="7" t="s">
        <v>387</v>
      </c>
    </row>
  </sheetData>
  <autoFilter ref="A8:C89"/>
  <mergeCells count="114">
    <mergeCell ref="C84:C85"/>
    <mergeCell ref="AE28:AE29"/>
    <mergeCell ref="A30:A32"/>
    <mergeCell ref="C30:C32"/>
    <mergeCell ref="A34:A35"/>
    <mergeCell ref="A38:A39"/>
    <mergeCell ref="C38:C39"/>
    <mergeCell ref="A40:A41"/>
    <mergeCell ref="C40:C41"/>
    <mergeCell ref="A42:A43"/>
    <mergeCell ref="C42:C43"/>
    <mergeCell ref="A86:A87"/>
    <mergeCell ref="C86:C87"/>
    <mergeCell ref="A50:A51"/>
    <mergeCell ref="C50:C51"/>
    <mergeCell ref="A56:A57"/>
    <mergeCell ref="C56:C57"/>
    <mergeCell ref="A63:A64"/>
    <mergeCell ref="C63:C64"/>
    <mergeCell ref="A19:A21"/>
    <mergeCell ref="C19:C21"/>
    <mergeCell ref="A22:A23"/>
    <mergeCell ref="C22:C23"/>
    <mergeCell ref="A25:A27"/>
    <mergeCell ref="C25:C27"/>
    <mergeCell ref="A28:A29"/>
    <mergeCell ref="A66:A67"/>
    <mergeCell ref="C66:C67"/>
    <mergeCell ref="A68:A69"/>
    <mergeCell ref="C68:C69"/>
    <mergeCell ref="A73:A75"/>
    <mergeCell ref="C73:C75"/>
    <mergeCell ref="A82:A83"/>
    <mergeCell ref="C82:C83"/>
    <mergeCell ref="A84:A85"/>
    <mergeCell ref="A16:A18"/>
    <mergeCell ref="C16:C18"/>
    <mergeCell ref="CC6:CC7"/>
    <mergeCell ref="CD6:CD7"/>
    <mergeCell ref="CE6:CH6"/>
    <mergeCell ref="CI6:CI7"/>
    <mergeCell ref="CJ6:CM6"/>
    <mergeCell ref="CN6:CR6"/>
    <mergeCell ref="BW6:BW7"/>
    <mergeCell ref="BX6:BX7"/>
    <mergeCell ref="BY6:BY7"/>
    <mergeCell ref="BZ6:BZ7"/>
    <mergeCell ref="CA6:CA7"/>
    <mergeCell ref="CB6:CB7"/>
    <mergeCell ref="BN6:BO6"/>
    <mergeCell ref="BP6:BQ6"/>
    <mergeCell ref="BR6:BS6"/>
    <mergeCell ref="BT6:BT7"/>
    <mergeCell ref="BU6:BU7"/>
    <mergeCell ref="BL6:BM6"/>
    <mergeCell ref="AT6:AT7"/>
    <mergeCell ref="DC5:DQ5"/>
    <mergeCell ref="D6:F6"/>
    <mergeCell ref="G6:J6"/>
    <mergeCell ref="K6:M6"/>
    <mergeCell ref="N6:Q6"/>
    <mergeCell ref="R6:T6"/>
    <mergeCell ref="AL6:AM6"/>
    <mergeCell ref="AN6:AO6"/>
    <mergeCell ref="AP6:AP7"/>
    <mergeCell ref="AQ6:AQ7"/>
    <mergeCell ref="AR6:AR7"/>
    <mergeCell ref="AS6:AS7"/>
    <mergeCell ref="U6:W6"/>
    <mergeCell ref="X6:Z6"/>
    <mergeCell ref="AA6:AC6"/>
    <mergeCell ref="AF6:AG6"/>
    <mergeCell ref="AH6:AI6"/>
    <mergeCell ref="DC6:DG6"/>
    <mergeCell ref="DH6:DL6"/>
    <mergeCell ref="DM6:DQ6"/>
    <mergeCell ref="AU5:AY5"/>
    <mergeCell ref="AZ5:BI5"/>
    <mergeCell ref="BJ5:BS5"/>
    <mergeCell ref="BT5:BX5"/>
    <mergeCell ref="A1:DR1"/>
    <mergeCell ref="A2:DR2"/>
    <mergeCell ref="A3:DR3"/>
    <mergeCell ref="A4:A7"/>
    <mergeCell ref="B4:B7"/>
    <mergeCell ref="C4:C7"/>
    <mergeCell ref="D4:AC4"/>
    <mergeCell ref="AD4:AD7"/>
    <mergeCell ref="AE4:AE6"/>
    <mergeCell ref="AF4:BI4"/>
    <mergeCell ref="BJ4:CM4"/>
    <mergeCell ref="CN4:DQ4"/>
    <mergeCell ref="DR4:DR7"/>
    <mergeCell ref="D5:W5"/>
    <mergeCell ref="X5:AC5"/>
    <mergeCell ref="AF5:AO5"/>
    <mergeCell ref="AP5:AT5"/>
    <mergeCell ref="AU6:AU7"/>
    <mergeCell ref="AV6:AV7"/>
    <mergeCell ref="AW6:AW7"/>
    <mergeCell ref="AX6:AX7"/>
    <mergeCell ref="AY6:AY7"/>
    <mergeCell ref="CS6:CW6"/>
    <mergeCell ref="CX6:DB6"/>
    <mergeCell ref="BY5:CC5"/>
    <mergeCell ref="CD5:CM5"/>
    <mergeCell ref="CN5:DB5"/>
    <mergeCell ref="AJ6:AK6"/>
    <mergeCell ref="BV6:BV7"/>
    <mergeCell ref="AZ6:AZ7"/>
    <mergeCell ref="BA6:BD6"/>
    <mergeCell ref="BE6:BE7"/>
    <mergeCell ref="BF6:BI6"/>
    <mergeCell ref="BJ6:BK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90"/>
  <sheetViews>
    <sheetView workbookViewId="0">
      <pane xSplit="31" ySplit="8" topLeftCell="AF9" activePane="bottomRight" state="frozen"/>
      <selection pane="topRight" activeCell="AF1" sqref="AF1"/>
      <selection pane="bottomLeft" activeCell="A9" sqref="A9"/>
      <selection pane="bottomRight" activeCell="D5" sqref="D5:W5"/>
    </sheetView>
  </sheetViews>
  <sheetFormatPr defaultRowHeight="12.75" x14ac:dyDescent="0.2"/>
  <cols>
    <col min="1" max="1" width="52.1640625" customWidth="1"/>
    <col min="2" max="3" width="9.1640625" customWidth="1"/>
    <col min="4" max="4" width="21.33203125" hidden="1" customWidth="1"/>
    <col min="5" max="6" width="12" hidden="1" customWidth="1"/>
    <col min="7" max="7" width="22" hidden="1" customWidth="1"/>
    <col min="8" max="9" width="12" hidden="1" customWidth="1"/>
    <col min="10" max="10" width="6.33203125" hidden="1" customWidth="1"/>
    <col min="11" max="11" width="20.83203125" hidden="1" customWidth="1"/>
    <col min="12" max="12" width="12" hidden="1" customWidth="1"/>
    <col min="13" max="13" width="12.5" hidden="1" customWidth="1"/>
    <col min="14" max="14" width="21.1640625" hidden="1" customWidth="1"/>
    <col min="15" max="16" width="12" hidden="1" customWidth="1"/>
    <col min="17" max="17" width="6.83203125" hidden="1" customWidth="1"/>
    <col min="18" max="18" width="20.6640625" hidden="1" customWidth="1"/>
    <col min="19" max="19" width="12" hidden="1" customWidth="1"/>
    <col min="20" max="20" width="12.6640625" hidden="1" customWidth="1"/>
    <col min="21" max="21" width="24.33203125" hidden="1" customWidth="1"/>
    <col min="22" max="23" width="12" hidden="1" customWidth="1"/>
    <col min="24" max="24" width="25" customWidth="1"/>
    <col min="25" max="26" width="12" customWidth="1"/>
    <col min="27" max="27" width="25" customWidth="1"/>
    <col min="28" max="29" width="12" customWidth="1"/>
    <col min="30" max="30" width="7.33203125" customWidth="1"/>
    <col min="31" max="31" width="9" customWidth="1"/>
    <col min="32" max="121" width="12" customWidth="1"/>
    <col min="122" max="122" width="23" customWidth="1"/>
  </cols>
  <sheetData>
    <row r="1" spans="1:122" ht="24.75" customHeight="1" x14ac:dyDescent="0.2">
      <c r="A1" s="31" t="s">
        <v>397</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row>
    <row r="2" spans="1:122" ht="12.75" customHeight="1" x14ac:dyDescent="0.2">
      <c r="A2" s="31" t="s">
        <v>399</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row>
    <row r="3" spans="1:122" ht="12.75" customHeight="1" x14ac:dyDescent="0.2">
      <c r="A3" s="32" t="s">
        <v>0</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row>
    <row r="4" spans="1:122" ht="48.4" customHeight="1" x14ac:dyDescent="0.2">
      <c r="A4" s="30" t="s">
        <v>1</v>
      </c>
      <c r="B4" s="30" t="s">
        <v>2</v>
      </c>
      <c r="C4" s="30" t="s">
        <v>3</v>
      </c>
      <c r="D4" s="30" t="s">
        <v>4</v>
      </c>
      <c r="E4" s="30"/>
      <c r="F4" s="30"/>
      <c r="G4" s="30"/>
      <c r="H4" s="30"/>
      <c r="I4" s="30"/>
      <c r="J4" s="30"/>
      <c r="K4" s="30"/>
      <c r="L4" s="30"/>
      <c r="M4" s="30"/>
      <c r="N4" s="30"/>
      <c r="O4" s="30"/>
      <c r="P4" s="30"/>
      <c r="Q4" s="30"/>
      <c r="R4" s="30"/>
      <c r="S4" s="30"/>
      <c r="T4" s="30"/>
      <c r="U4" s="30"/>
      <c r="V4" s="30"/>
      <c r="W4" s="30"/>
      <c r="X4" s="30"/>
      <c r="Y4" s="30"/>
      <c r="Z4" s="30"/>
      <c r="AA4" s="30"/>
      <c r="AB4" s="30"/>
      <c r="AC4" s="30"/>
      <c r="AD4" s="30" t="s">
        <v>5</v>
      </c>
      <c r="AE4" s="30" t="s">
        <v>6</v>
      </c>
      <c r="AF4" s="30" t="s">
        <v>7</v>
      </c>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t="s">
        <v>8</v>
      </c>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t="s">
        <v>9</v>
      </c>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t="s">
        <v>10</v>
      </c>
    </row>
    <row r="5" spans="1:122" ht="22.9" customHeight="1" x14ac:dyDescent="0.2">
      <c r="A5" s="30" t="s">
        <v>0</v>
      </c>
      <c r="B5" s="30" t="s">
        <v>0</v>
      </c>
      <c r="C5" s="30" t="s">
        <v>0</v>
      </c>
      <c r="D5" s="30" t="s">
        <v>11</v>
      </c>
      <c r="E5" s="30"/>
      <c r="F5" s="30"/>
      <c r="G5" s="30"/>
      <c r="H5" s="30"/>
      <c r="I5" s="30"/>
      <c r="J5" s="30"/>
      <c r="K5" s="30"/>
      <c r="L5" s="30"/>
      <c r="M5" s="30"/>
      <c r="N5" s="30"/>
      <c r="O5" s="30"/>
      <c r="P5" s="30"/>
      <c r="Q5" s="30"/>
      <c r="R5" s="30"/>
      <c r="S5" s="30"/>
      <c r="T5" s="30"/>
      <c r="U5" s="30"/>
      <c r="V5" s="30"/>
      <c r="W5" s="30"/>
      <c r="X5" s="30" t="s">
        <v>12</v>
      </c>
      <c r="Y5" s="30"/>
      <c r="Z5" s="30"/>
      <c r="AA5" s="30"/>
      <c r="AB5" s="30"/>
      <c r="AC5" s="30"/>
      <c r="AD5" s="30" t="s">
        <v>0</v>
      </c>
      <c r="AE5" s="30" t="s">
        <v>0</v>
      </c>
      <c r="AF5" s="30" t="s">
        <v>13</v>
      </c>
      <c r="AG5" s="30"/>
      <c r="AH5" s="30"/>
      <c r="AI5" s="30"/>
      <c r="AJ5" s="30"/>
      <c r="AK5" s="30"/>
      <c r="AL5" s="30"/>
      <c r="AM5" s="30"/>
      <c r="AN5" s="30"/>
      <c r="AO5" s="30"/>
      <c r="AP5" s="30" t="s">
        <v>14</v>
      </c>
      <c r="AQ5" s="30"/>
      <c r="AR5" s="30"/>
      <c r="AS5" s="30"/>
      <c r="AT5" s="30"/>
      <c r="AU5" s="30" t="s">
        <v>15</v>
      </c>
      <c r="AV5" s="30"/>
      <c r="AW5" s="30"/>
      <c r="AX5" s="30"/>
      <c r="AY5" s="30"/>
      <c r="AZ5" s="30" t="s">
        <v>16</v>
      </c>
      <c r="BA5" s="30"/>
      <c r="BB5" s="30"/>
      <c r="BC5" s="30"/>
      <c r="BD5" s="30"/>
      <c r="BE5" s="30"/>
      <c r="BF5" s="30"/>
      <c r="BG5" s="30"/>
      <c r="BH5" s="30"/>
      <c r="BI5" s="30"/>
      <c r="BJ5" s="30" t="s">
        <v>13</v>
      </c>
      <c r="BK5" s="30"/>
      <c r="BL5" s="30"/>
      <c r="BM5" s="30"/>
      <c r="BN5" s="30"/>
      <c r="BO5" s="30"/>
      <c r="BP5" s="30"/>
      <c r="BQ5" s="30"/>
      <c r="BR5" s="30"/>
      <c r="BS5" s="30"/>
      <c r="BT5" s="30" t="s">
        <v>17</v>
      </c>
      <c r="BU5" s="30"/>
      <c r="BV5" s="30"/>
      <c r="BW5" s="30"/>
      <c r="BX5" s="30"/>
      <c r="BY5" s="30" t="s">
        <v>15</v>
      </c>
      <c r="BZ5" s="30"/>
      <c r="CA5" s="30"/>
      <c r="CB5" s="30"/>
      <c r="CC5" s="30"/>
      <c r="CD5" s="30" t="s">
        <v>16</v>
      </c>
      <c r="CE5" s="30"/>
      <c r="CF5" s="30"/>
      <c r="CG5" s="30"/>
      <c r="CH5" s="30"/>
      <c r="CI5" s="30"/>
      <c r="CJ5" s="30"/>
      <c r="CK5" s="30"/>
      <c r="CL5" s="30"/>
      <c r="CM5" s="30"/>
      <c r="CN5" s="30" t="s">
        <v>9</v>
      </c>
      <c r="CO5" s="30"/>
      <c r="CP5" s="30"/>
      <c r="CQ5" s="30"/>
      <c r="CR5" s="30"/>
      <c r="CS5" s="30"/>
      <c r="CT5" s="30"/>
      <c r="CU5" s="30"/>
      <c r="CV5" s="30"/>
      <c r="CW5" s="30"/>
      <c r="CX5" s="30"/>
      <c r="CY5" s="30"/>
      <c r="CZ5" s="30"/>
      <c r="DA5" s="30"/>
      <c r="DB5" s="30"/>
      <c r="DC5" s="30" t="s">
        <v>19</v>
      </c>
      <c r="DD5" s="30"/>
      <c r="DE5" s="30"/>
      <c r="DF5" s="30"/>
      <c r="DG5" s="30"/>
      <c r="DH5" s="30"/>
      <c r="DI5" s="30"/>
      <c r="DJ5" s="30"/>
      <c r="DK5" s="30"/>
      <c r="DL5" s="30"/>
      <c r="DM5" s="30"/>
      <c r="DN5" s="30"/>
      <c r="DO5" s="30"/>
      <c r="DP5" s="30"/>
      <c r="DQ5" s="30"/>
      <c r="DR5" s="30" t="s">
        <v>0</v>
      </c>
    </row>
    <row r="6" spans="1:122" ht="72.75" customHeight="1" x14ac:dyDescent="0.2">
      <c r="A6" s="30" t="s">
        <v>0</v>
      </c>
      <c r="B6" s="30" t="s">
        <v>0</v>
      </c>
      <c r="C6" s="30" t="s">
        <v>0</v>
      </c>
      <c r="D6" s="30" t="s">
        <v>20</v>
      </c>
      <c r="E6" s="30"/>
      <c r="F6" s="30"/>
      <c r="G6" s="30" t="s">
        <v>21</v>
      </c>
      <c r="H6" s="30"/>
      <c r="I6" s="30"/>
      <c r="J6" s="30"/>
      <c r="K6" s="30" t="s">
        <v>22</v>
      </c>
      <c r="L6" s="30"/>
      <c r="M6" s="30"/>
      <c r="N6" s="30" t="s">
        <v>23</v>
      </c>
      <c r="O6" s="30"/>
      <c r="P6" s="30"/>
      <c r="Q6" s="30"/>
      <c r="R6" s="30" t="s">
        <v>24</v>
      </c>
      <c r="S6" s="30"/>
      <c r="T6" s="30"/>
      <c r="U6" s="30" t="s">
        <v>25</v>
      </c>
      <c r="V6" s="30"/>
      <c r="W6" s="30"/>
      <c r="X6" s="30" t="s">
        <v>26</v>
      </c>
      <c r="Y6" s="30"/>
      <c r="Z6" s="30"/>
      <c r="AA6" s="30" t="s">
        <v>27</v>
      </c>
      <c r="AB6" s="30"/>
      <c r="AC6" s="30"/>
      <c r="AD6" s="30" t="s">
        <v>0</v>
      </c>
      <c r="AE6" s="30" t="s">
        <v>0</v>
      </c>
      <c r="AF6" s="30" t="s">
        <v>28</v>
      </c>
      <c r="AG6" s="30"/>
      <c r="AH6" s="30" t="s">
        <v>29</v>
      </c>
      <c r="AI6" s="30"/>
      <c r="AJ6" s="30" t="s">
        <v>30</v>
      </c>
      <c r="AK6" s="30"/>
      <c r="AL6" s="30" t="s">
        <v>31</v>
      </c>
      <c r="AM6" s="30"/>
      <c r="AN6" s="30" t="s">
        <v>32</v>
      </c>
      <c r="AO6" s="30"/>
      <c r="AP6" s="30" t="s">
        <v>28</v>
      </c>
      <c r="AQ6" s="30" t="s">
        <v>29</v>
      </c>
      <c r="AR6" s="30" t="s">
        <v>30</v>
      </c>
      <c r="AS6" s="30" t="s">
        <v>31</v>
      </c>
      <c r="AT6" s="30" t="s">
        <v>32</v>
      </c>
      <c r="AU6" s="30" t="s">
        <v>28</v>
      </c>
      <c r="AV6" s="30" t="s">
        <v>29</v>
      </c>
      <c r="AW6" s="30" t="s">
        <v>30</v>
      </c>
      <c r="AX6" s="30" t="s">
        <v>31</v>
      </c>
      <c r="AY6" s="30" t="s">
        <v>32</v>
      </c>
      <c r="AZ6" s="30" t="s">
        <v>28</v>
      </c>
      <c r="BA6" s="30" t="s">
        <v>33</v>
      </c>
      <c r="BB6" s="30"/>
      <c r="BC6" s="30"/>
      <c r="BD6" s="30"/>
      <c r="BE6" s="30" t="s">
        <v>28</v>
      </c>
      <c r="BF6" s="30" t="s">
        <v>34</v>
      </c>
      <c r="BG6" s="30"/>
      <c r="BH6" s="30"/>
      <c r="BI6" s="30"/>
      <c r="BJ6" s="30" t="s">
        <v>28</v>
      </c>
      <c r="BK6" s="30"/>
      <c r="BL6" s="30" t="s">
        <v>29</v>
      </c>
      <c r="BM6" s="30"/>
      <c r="BN6" s="30" t="s">
        <v>30</v>
      </c>
      <c r="BO6" s="30"/>
      <c r="BP6" s="30" t="s">
        <v>31</v>
      </c>
      <c r="BQ6" s="30"/>
      <c r="BR6" s="30" t="s">
        <v>32</v>
      </c>
      <c r="BS6" s="30"/>
      <c r="BT6" s="30" t="s">
        <v>28</v>
      </c>
      <c r="BU6" s="30" t="s">
        <v>29</v>
      </c>
      <c r="BV6" s="30" t="s">
        <v>30</v>
      </c>
      <c r="BW6" s="30" t="s">
        <v>31</v>
      </c>
      <c r="BX6" s="30" t="s">
        <v>32</v>
      </c>
      <c r="BY6" s="30" t="s">
        <v>28</v>
      </c>
      <c r="BZ6" s="30" t="s">
        <v>29</v>
      </c>
      <c r="CA6" s="30" t="s">
        <v>30</v>
      </c>
      <c r="CB6" s="30" t="s">
        <v>31</v>
      </c>
      <c r="CC6" s="30" t="s">
        <v>32</v>
      </c>
      <c r="CD6" s="30" t="s">
        <v>28</v>
      </c>
      <c r="CE6" s="30" t="s">
        <v>33</v>
      </c>
      <c r="CF6" s="30"/>
      <c r="CG6" s="30"/>
      <c r="CH6" s="30"/>
      <c r="CI6" s="30" t="s">
        <v>28</v>
      </c>
      <c r="CJ6" s="30" t="s">
        <v>34</v>
      </c>
      <c r="CK6" s="30"/>
      <c r="CL6" s="30"/>
      <c r="CM6" s="30"/>
      <c r="CN6" s="30" t="s">
        <v>35</v>
      </c>
      <c r="CO6" s="30"/>
      <c r="CP6" s="30"/>
      <c r="CQ6" s="30"/>
      <c r="CR6" s="30"/>
      <c r="CS6" s="30" t="s">
        <v>36</v>
      </c>
      <c r="CT6" s="30"/>
      <c r="CU6" s="30"/>
      <c r="CV6" s="30"/>
      <c r="CW6" s="30"/>
      <c r="CX6" s="30" t="s">
        <v>37</v>
      </c>
      <c r="CY6" s="30"/>
      <c r="CZ6" s="30"/>
      <c r="DA6" s="30"/>
      <c r="DB6" s="30"/>
      <c r="DC6" s="30" t="s">
        <v>35</v>
      </c>
      <c r="DD6" s="30"/>
      <c r="DE6" s="30"/>
      <c r="DF6" s="30"/>
      <c r="DG6" s="30"/>
      <c r="DH6" s="30" t="s">
        <v>36</v>
      </c>
      <c r="DI6" s="30"/>
      <c r="DJ6" s="30"/>
      <c r="DK6" s="30"/>
      <c r="DL6" s="30"/>
      <c r="DM6" s="30" t="s">
        <v>37</v>
      </c>
      <c r="DN6" s="30"/>
      <c r="DO6" s="30"/>
      <c r="DP6" s="30"/>
      <c r="DQ6" s="30"/>
      <c r="DR6" s="30" t="s">
        <v>0</v>
      </c>
    </row>
    <row r="7" spans="1:122" ht="79.7" customHeight="1" x14ac:dyDescent="0.2">
      <c r="A7" s="30" t="s">
        <v>0</v>
      </c>
      <c r="B7" s="30" t="s">
        <v>0</v>
      </c>
      <c r="C7" s="30" t="s">
        <v>0</v>
      </c>
      <c r="D7" s="21" t="s">
        <v>38</v>
      </c>
      <c r="E7" s="21" t="s">
        <v>39</v>
      </c>
      <c r="F7" s="21" t="s">
        <v>40</v>
      </c>
      <c r="G7" s="21" t="s">
        <v>38</v>
      </c>
      <c r="H7" s="21" t="s">
        <v>39</v>
      </c>
      <c r="I7" s="21" t="s">
        <v>40</v>
      </c>
      <c r="J7" s="21" t="s">
        <v>41</v>
      </c>
      <c r="K7" s="21" t="s">
        <v>38</v>
      </c>
      <c r="L7" s="21" t="s">
        <v>42</v>
      </c>
      <c r="M7" s="21" t="s">
        <v>40</v>
      </c>
      <c r="N7" s="21" t="s">
        <v>38</v>
      </c>
      <c r="O7" s="21" t="s">
        <v>42</v>
      </c>
      <c r="P7" s="21" t="s">
        <v>40</v>
      </c>
      <c r="Q7" s="21" t="s">
        <v>41</v>
      </c>
      <c r="R7" s="21" t="s">
        <v>38</v>
      </c>
      <c r="S7" s="21" t="s">
        <v>42</v>
      </c>
      <c r="T7" s="21" t="s">
        <v>40</v>
      </c>
      <c r="U7" s="21" t="s">
        <v>38</v>
      </c>
      <c r="V7" s="21" t="s">
        <v>42</v>
      </c>
      <c r="W7" s="21" t="s">
        <v>40</v>
      </c>
      <c r="X7" s="21" t="s">
        <v>38</v>
      </c>
      <c r="Y7" s="21" t="s">
        <v>39</v>
      </c>
      <c r="Z7" s="21" t="s">
        <v>40</v>
      </c>
      <c r="AA7" s="21" t="s">
        <v>38</v>
      </c>
      <c r="AB7" s="21" t="s">
        <v>42</v>
      </c>
      <c r="AC7" s="21" t="s">
        <v>40</v>
      </c>
      <c r="AD7" s="30" t="s">
        <v>0</v>
      </c>
      <c r="AE7" s="21" t="s">
        <v>43</v>
      </c>
      <c r="AF7" s="21" t="s">
        <v>44</v>
      </c>
      <c r="AG7" s="21" t="s">
        <v>45</v>
      </c>
      <c r="AH7" s="21" t="s">
        <v>44</v>
      </c>
      <c r="AI7" s="21" t="s">
        <v>45</v>
      </c>
      <c r="AJ7" s="21" t="s">
        <v>44</v>
      </c>
      <c r="AK7" s="21" t="s">
        <v>45</v>
      </c>
      <c r="AL7" s="21" t="s">
        <v>44</v>
      </c>
      <c r="AM7" s="21" t="s">
        <v>45</v>
      </c>
      <c r="AN7" s="21" t="s">
        <v>44</v>
      </c>
      <c r="AO7" s="21" t="s">
        <v>45</v>
      </c>
      <c r="AP7" s="30" t="s">
        <v>0</v>
      </c>
      <c r="AQ7" s="30" t="s">
        <v>0</v>
      </c>
      <c r="AR7" s="30" t="s">
        <v>0</v>
      </c>
      <c r="AS7" s="30" t="s">
        <v>0</v>
      </c>
      <c r="AT7" s="30" t="s">
        <v>0</v>
      </c>
      <c r="AU7" s="30" t="s">
        <v>0</v>
      </c>
      <c r="AV7" s="30" t="s">
        <v>0</v>
      </c>
      <c r="AW7" s="30" t="s">
        <v>0</v>
      </c>
      <c r="AX7" s="30" t="s">
        <v>0</v>
      </c>
      <c r="AY7" s="30" t="s">
        <v>0</v>
      </c>
      <c r="AZ7" s="30" t="s">
        <v>0</v>
      </c>
      <c r="BA7" s="21" t="s">
        <v>29</v>
      </c>
      <c r="BB7" s="21" t="s">
        <v>30</v>
      </c>
      <c r="BC7" s="21" t="s">
        <v>31</v>
      </c>
      <c r="BD7" s="21" t="s">
        <v>32</v>
      </c>
      <c r="BE7" s="30" t="s">
        <v>0</v>
      </c>
      <c r="BF7" s="21" t="s">
        <v>29</v>
      </c>
      <c r="BG7" s="21" t="s">
        <v>30</v>
      </c>
      <c r="BH7" s="21" t="s">
        <v>31</v>
      </c>
      <c r="BI7" s="21" t="s">
        <v>32</v>
      </c>
      <c r="BJ7" s="21" t="s">
        <v>44</v>
      </c>
      <c r="BK7" s="21" t="s">
        <v>45</v>
      </c>
      <c r="BL7" s="21" t="s">
        <v>44</v>
      </c>
      <c r="BM7" s="21" t="s">
        <v>45</v>
      </c>
      <c r="BN7" s="21" t="s">
        <v>44</v>
      </c>
      <c r="BO7" s="21" t="s">
        <v>45</v>
      </c>
      <c r="BP7" s="21" t="s">
        <v>44</v>
      </c>
      <c r="BQ7" s="21" t="s">
        <v>45</v>
      </c>
      <c r="BR7" s="21" t="s">
        <v>44</v>
      </c>
      <c r="BS7" s="21" t="s">
        <v>45</v>
      </c>
      <c r="BT7" s="30" t="s">
        <v>0</v>
      </c>
      <c r="BU7" s="30" t="s">
        <v>0</v>
      </c>
      <c r="BV7" s="30" t="s">
        <v>0</v>
      </c>
      <c r="BW7" s="30" t="s">
        <v>0</v>
      </c>
      <c r="BX7" s="30" t="s">
        <v>0</v>
      </c>
      <c r="BY7" s="30" t="s">
        <v>0</v>
      </c>
      <c r="BZ7" s="30" t="s">
        <v>0</v>
      </c>
      <c r="CA7" s="30" t="s">
        <v>0</v>
      </c>
      <c r="CB7" s="30" t="s">
        <v>0</v>
      </c>
      <c r="CC7" s="30" t="s">
        <v>0</v>
      </c>
      <c r="CD7" s="30" t="s">
        <v>0</v>
      </c>
      <c r="CE7" s="21" t="s">
        <v>29</v>
      </c>
      <c r="CF7" s="21" t="s">
        <v>30</v>
      </c>
      <c r="CG7" s="21" t="s">
        <v>31</v>
      </c>
      <c r="CH7" s="21" t="s">
        <v>32</v>
      </c>
      <c r="CI7" s="30" t="s">
        <v>0</v>
      </c>
      <c r="CJ7" s="21" t="s">
        <v>29</v>
      </c>
      <c r="CK7" s="21" t="s">
        <v>30</v>
      </c>
      <c r="CL7" s="21" t="s">
        <v>31</v>
      </c>
      <c r="CM7" s="21" t="s">
        <v>32</v>
      </c>
      <c r="CN7" s="21" t="s">
        <v>28</v>
      </c>
      <c r="CO7" s="21" t="s">
        <v>29</v>
      </c>
      <c r="CP7" s="21" t="s">
        <v>30</v>
      </c>
      <c r="CQ7" s="21" t="s">
        <v>31</v>
      </c>
      <c r="CR7" s="21" t="s">
        <v>32</v>
      </c>
      <c r="CS7" s="21" t="s">
        <v>28</v>
      </c>
      <c r="CT7" s="21" t="s">
        <v>29</v>
      </c>
      <c r="CU7" s="21" t="s">
        <v>30</v>
      </c>
      <c r="CV7" s="21" t="s">
        <v>31</v>
      </c>
      <c r="CW7" s="21" t="s">
        <v>32</v>
      </c>
      <c r="CX7" s="21" t="s">
        <v>28</v>
      </c>
      <c r="CY7" s="21" t="s">
        <v>29</v>
      </c>
      <c r="CZ7" s="21" t="s">
        <v>30</v>
      </c>
      <c r="DA7" s="21" t="s">
        <v>31</v>
      </c>
      <c r="DB7" s="21" t="s">
        <v>32</v>
      </c>
      <c r="DC7" s="21" t="s">
        <v>28</v>
      </c>
      <c r="DD7" s="21" t="s">
        <v>29</v>
      </c>
      <c r="DE7" s="21" t="s">
        <v>30</v>
      </c>
      <c r="DF7" s="21" t="s">
        <v>31</v>
      </c>
      <c r="DG7" s="21" t="s">
        <v>32</v>
      </c>
      <c r="DH7" s="21" t="s">
        <v>28</v>
      </c>
      <c r="DI7" s="21" t="s">
        <v>29</v>
      </c>
      <c r="DJ7" s="21" t="s">
        <v>30</v>
      </c>
      <c r="DK7" s="21" t="s">
        <v>31</v>
      </c>
      <c r="DL7" s="21" t="s">
        <v>32</v>
      </c>
      <c r="DM7" s="21" t="s">
        <v>28</v>
      </c>
      <c r="DN7" s="21" t="s">
        <v>29</v>
      </c>
      <c r="DO7" s="21" t="s">
        <v>30</v>
      </c>
      <c r="DP7" s="21" t="s">
        <v>31</v>
      </c>
      <c r="DQ7" s="21" t="s">
        <v>32</v>
      </c>
      <c r="DR7" s="30" t="s">
        <v>0</v>
      </c>
    </row>
    <row r="8" spans="1:122" ht="13.5" customHeight="1" x14ac:dyDescent="0.2">
      <c r="A8" s="20" t="s">
        <v>46</v>
      </c>
      <c r="B8" s="20" t="s">
        <v>47</v>
      </c>
      <c r="C8" s="20" t="s">
        <v>48</v>
      </c>
      <c r="D8" s="20" t="s">
        <v>49</v>
      </c>
      <c r="E8" s="20" t="s">
        <v>50</v>
      </c>
      <c r="F8" s="20" t="s">
        <v>51</v>
      </c>
      <c r="G8" s="20" t="s">
        <v>52</v>
      </c>
      <c r="H8" s="20" t="s">
        <v>53</v>
      </c>
      <c r="I8" s="20" t="s">
        <v>54</v>
      </c>
      <c r="J8" s="20" t="s">
        <v>55</v>
      </c>
      <c r="K8" s="20" t="s">
        <v>56</v>
      </c>
      <c r="L8" s="20" t="s">
        <v>57</v>
      </c>
      <c r="M8" s="20" t="s">
        <v>58</v>
      </c>
      <c r="N8" s="20" t="s">
        <v>59</v>
      </c>
      <c r="O8" s="20" t="s">
        <v>60</v>
      </c>
      <c r="P8" s="20" t="s">
        <v>61</v>
      </c>
      <c r="Q8" s="20" t="s">
        <v>62</v>
      </c>
      <c r="R8" s="20" t="s">
        <v>63</v>
      </c>
      <c r="S8" s="20" t="s">
        <v>64</v>
      </c>
      <c r="T8" s="20" t="s">
        <v>65</v>
      </c>
      <c r="U8" s="20" t="s">
        <v>66</v>
      </c>
      <c r="V8" s="20" t="s">
        <v>67</v>
      </c>
      <c r="W8" s="20" t="s">
        <v>68</v>
      </c>
      <c r="X8" s="20" t="s">
        <v>69</v>
      </c>
      <c r="Y8" s="20" t="s">
        <v>70</v>
      </c>
      <c r="Z8" s="20" t="s">
        <v>71</v>
      </c>
      <c r="AA8" s="20" t="s">
        <v>72</v>
      </c>
      <c r="AB8" s="20" t="s">
        <v>73</v>
      </c>
      <c r="AC8" s="20" t="s">
        <v>74</v>
      </c>
      <c r="AD8" s="20" t="s">
        <v>75</v>
      </c>
      <c r="AE8" s="20" t="s">
        <v>76</v>
      </c>
      <c r="AF8" s="20" t="s">
        <v>77</v>
      </c>
      <c r="AG8" s="20" t="s">
        <v>78</v>
      </c>
      <c r="AH8" s="20" t="s">
        <v>79</v>
      </c>
      <c r="AI8" s="20" t="s">
        <v>80</v>
      </c>
      <c r="AJ8" s="20" t="s">
        <v>81</v>
      </c>
      <c r="AK8" s="20" t="s">
        <v>82</v>
      </c>
      <c r="AL8" s="20" t="s">
        <v>83</v>
      </c>
      <c r="AM8" s="20" t="s">
        <v>84</v>
      </c>
      <c r="AN8" s="20" t="s">
        <v>85</v>
      </c>
      <c r="AO8" s="20" t="s">
        <v>86</v>
      </c>
      <c r="AP8" s="20" t="s">
        <v>87</v>
      </c>
      <c r="AQ8" s="20" t="s">
        <v>88</v>
      </c>
      <c r="AR8" s="20" t="s">
        <v>89</v>
      </c>
      <c r="AS8" s="20" t="s">
        <v>90</v>
      </c>
      <c r="AT8" s="20" t="s">
        <v>91</v>
      </c>
      <c r="AU8" s="20" t="s">
        <v>92</v>
      </c>
      <c r="AV8" s="20" t="s">
        <v>93</v>
      </c>
      <c r="AW8" s="20" t="s">
        <v>94</v>
      </c>
      <c r="AX8" s="20" t="s">
        <v>95</v>
      </c>
      <c r="AY8" s="20" t="s">
        <v>96</v>
      </c>
      <c r="AZ8" s="20" t="s">
        <v>97</v>
      </c>
      <c r="BA8" s="20" t="s">
        <v>98</v>
      </c>
      <c r="BB8" s="20" t="s">
        <v>99</v>
      </c>
      <c r="BC8" s="20" t="s">
        <v>100</v>
      </c>
      <c r="BD8" s="20" t="s">
        <v>101</v>
      </c>
      <c r="BE8" s="20" t="s">
        <v>102</v>
      </c>
      <c r="BF8" s="20" t="s">
        <v>103</v>
      </c>
      <c r="BG8" s="20" t="s">
        <v>104</v>
      </c>
      <c r="BH8" s="20" t="s">
        <v>105</v>
      </c>
      <c r="BI8" s="20" t="s">
        <v>106</v>
      </c>
      <c r="BJ8" s="20" t="s">
        <v>107</v>
      </c>
      <c r="BK8" s="20" t="s">
        <v>108</v>
      </c>
      <c r="BL8" s="20" t="s">
        <v>109</v>
      </c>
      <c r="BM8" s="20" t="s">
        <v>110</v>
      </c>
      <c r="BN8" s="20" t="s">
        <v>111</v>
      </c>
      <c r="BO8" s="20" t="s">
        <v>112</v>
      </c>
      <c r="BP8" s="20" t="s">
        <v>113</v>
      </c>
      <c r="BQ8" s="20" t="s">
        <v>114</v>
      </c>
      <c r="BR8" s="20" t="s">
        <v>115</v>
      </c>
      <c r="BS8" s="20" t="s">
        <v>115</v>
      </c>
      <c r="BT8" s="20" t="s">
        <v>116</v>
      </c>
      <c r="BU8" s="20" t="s">
        <v>117</v>
      </c>
      <c r="BV8" s="20" t="s">
        <v>118</v>
      </c>
      <c r="BW8" s="20" t="s">
        <v>119</v>
      </c>
      <c r="BX8" s="20" t="s">
        <v>120</v>
      </c>
      <c r="BY8" s="20" t="s">
        <v>121</v>
      </c>
      <c r="BZ8" s="20" t="s">
        <v>122</v>
      </c>
      <c r="CA8" s="20" t="s">
        <v>123</v>
      </c>
      <c r="CB8" s="20" t="s">
        <v>124</v>
      </c>
      <c r="CC8" s="20" t="s">
        <v>125</v>
      </c>
      <c r="CD8" s="20" t="s">
        <v>126</v>
      </c>
      <c r="CE8" s="20" t="s">
        <v>127</v>
      </c>
      <c r="CF8" s="20" t="s">
        <v>128</v>
      </c>
      <c r="CG8" s="20" t="s">
        <v>129</v>
      </c>
      <c r="CH8" s="20" t="s">
        <v>130</v>
      </c>
      <c r="CI8" s="20" t="s">
        <v>131</v>
      </c>
      <c r="CJ8" s="20" t="s">
        <v>132</v>
      </c>
      <c r="CK8" s="20" t="s">
        <v>133</v>
      </c>
      <c r="CL8" s="20" t="s">
        <v>134</v>
      </c>
      <c r="CM8" s="20" t="s">
        <v>135</v>
      </c>
      <c r="CN8" s="20" t="s">
        <v>136</v>
      </c>
      <c r="CO8" s="20" t="s">
        <v>137</v>
      </c>
      <c r="CP8" s="20" t="s">
        <v>138</v>
      </c>
      <c r="CQ8" s="20" t="s">
        <v>139</v>
      </c>
      <c r="CR8" s="20" t="s">
        <v>140</v>
      </c>
      <c r="CS8" s="20" t="s">
        <v>141</v>
      </c>
      <c r="CT8" s="20" t="s">
        <v>142</v>
      </c>
      <c r="CU8" s="20" t="s">
        <v>143</v>
      </c>
      <c r="CV8" s="20" t="s">
        <v>144</v>
      </c>
      <c r="CW8" s="20" t="s">
        <v>145</v>
      </c>
      <c r="CX8" s="20" t="s">
        <v>146</v>
      </c>
      <c r="CY8" s="20" t="s">
        <v>147</v>
      </c>
      <c r="CZ8" s="20" t="s">
        <v>148</v>
      </c>
      <c r="DA8" s="20" t="s">
        <v>149</v>
      </c>
      <c r="DB8" s="20" t="s">
        <v>150</v>
      </c>
      <c r="DC8" s="20" t="s">
        <v>151</v>
      </c>
      <c r="DD8" s="20" t="s">
        <v>152</v>
      </c>
      <c r="DE8" s="20" t="s">
        <v>153</v>
      </c>
      <c r="DF8" s="20" t="s">
        <v>154</v>
      </c>
      <c r="DG8" s="20" t="s">
        <v>155</v>
      </c>
      <c r="DH8" s="20" t="s">
        <v>156</v>
      </c>
      <c r="DI8" s="20" t="s">
        <v>157</v>
      </c>
      <c r="DJ8" s="20" t="s">
        <v>158</v>
      </c>
      <c r="DK8" s="20" t="s">
        <v>159</v>
      </c>
      <c r="DL8" s="20" t="s">
        <v>160</v>
      </c>
      <c r="DM8" s="20" t="s">
        <v>161</v>
      </c>
      <c r="DN8" s="20" t="s">
        <v>162</v>
      </c>
      <c r="DO8" s="20" t="s">
        <v>163</v>
      </c>
      <c r="DP8" s="20" t="s">
        <v>164</v>
      </c>
      <c r="DQ8" s="20" t="s">
        <v>165</v>
      </c>
      <c r="DR8" s="20" t="s">
        <v>166</v>
      </c>
    </row>
    <row r="9" spans="1:122" ht="216" x14ac:dyDescent="0.2">
      <c r="A9" s="8" t="s">
        <v>167</v>
      </c>
      <c r="B9" s="9" t="s">
        <v>168</v>
      </c>
      <c r="C9" s="9" t="s">
        <v>169</v>
      </c>
      <c r="D9" s="20" t="s">
        <v>0</v>
      </c>
      <c r="E9" s="20" t="s">
        <v>0</v>
      </c>
      <c r="F9" s="20" t="s">
        <v>0</v>
      </c>
      <c r="G9" s="20" t="s">
        <v>0</v>
      </c>
      <c r="H9" s="20" t="s">
        <v>0</v>
      </c>
      <c r="I9" s="20" t="s">
        <v>0</v>
      </c>
      <c r="J9" s="20" t="s">
        <v>0</v>
      </c>
      <c r="K9" s="20" t="s">
        <v>0</v>
      </c>
      <c r="L9" s="20" t="s">
        <v>0</v>
      </c>
      <c r="M9" s="20" t="s">
        <v>0</v>
      </c>
      <c r="N9" s="20" t="s">
        <v>0</v>
      </c>
      <c r="O9" s="20" t="s">
        <v>0</v>
      </c>
      <c r="P9" s="20" t="s">
        <v>0</v>
      </c>
      <c r="Q9" s="20" t="s">
        <v>0</v>
      </c>
      <c r="R9" s="20" t="s">
        <v>0</v>
      </c>
      <c r="S9" s="20" t="s">
        <v>0</v>
      </c>
      <c r="T9" s="20" t="s">
        <v>0</v>
      </c>
      <c r="U9" s="20" t="s">
        <v>0</v>
      </c>
      <c r="V9" s="20" t="s">
        <v>0</v>
      </c>
      <c r="W9" s="20" t="s">
        <v>0</v>
      </c>
      <c r="X9" s="20" t="s">
        <v>0</v>
      </c>
      <c r="Y9" s="20" t="s">
        <v>0</v>
      </c>
      <c r="Z9" s="20" t="s">
        <v>0</v>
      </c>
      <c r="AA9" s="20" t="s">
        <v>0</v>
      </c>
      <c r="AB9" s="20" t="s">
        <v>0</v>
      </c>
      <c r="AC9" s="20" t="s">
        <v>0</v>
      </c>
      <c r="AD9" s="20" t="s">
        <v>170</v>
      </c>
      <c r="AE9" s="9" t="s">
        <v>388</v>
      </c>
      <c r="AF9" s="6">
        <f t="shared" ref="AF9:CQ9" si="0">AF10+AF52+AF59+AF61+AF81+AF88</f>
        <v>1157.9000000000001</v>
      </c>
      <c r="AG9" s="6">
        <f t="shared" si="0"/>
        <v>1155.2</v>
      </c>
      <c r="AH9" s="6">
        <f t="shared" si="0"/>
        <v>0</v>
      </c>
      <c r="AI9" s="6">
        <f t="shared" si="0"/>
        <v>0</v>
      </c>
      <c r="AJ9" s="6">
        <f t="shared" si="0"/>
        <v>0</v>
      </c>
      <c r="AK9" s="6">
        <f t="shared" si="0"/>
        <v>0</v>
      </c>
      <c r="AL9" s="6">
        <f t="shared" si="0"/>
        <v>0</v>
      </c>
      <c r="AM9" s="6">
        <f t="shared" si="0"/>
        <v>0</v>
      </c>
      <c r="AN9" s="6">
        <f t="shared" si="0"/>
        <v>1157.9000000000001</v>
      </c>
      <c r="AO9" s="6">
        <f t="shared" si="0"/>
        <v>1155.2</v>
      </c>
      <c r="AP9" s="6">
        <f t="shared" si="0"/>
        <v>793</v>
      </c>
      <c r="AQ9" s="6">
        <f t="shared" si="0"/>
        <v>0</v>
      </c>
      <c r="AR9" s="6">
        <f t="shared" si="0"/>
        <v>0</v>
      </c>
      <c r="AS9" s="6">
        <f t="shared" si="0"/>
        <v>0</v>
      </c>
      <c r="AT9" s="6">
        <f t="shared" si="0"/>
        <v>793</v>
      </c>
      <c r="AU9" s="6">
        <f t="shared" si="0"/>
        <v>793</v>
      </c>
      <c r="AV9" s="6">
        <f t="shared" si="0"/>
        <v>0</v>
      </c>
      <c r="AW9" s="6">
        <f t="shared" si="0"/>
        <v>0</v>
      </c>
      <c r="AX9" s="6">
        <f t="shared" si="0"/>
        <v>0</v>
      </c>
      <c r="AY9" s="6">
        <f t="shared" si="0"/>
        <v>793</v>
      </c>
      <c r="AZ9" s="6">
        <f t="shared" si="0"/>
        <v>793</v>
      </c>
      <c r="BA9" s="6">
        <f t="shared" si="0"/>
        <v>0</v>
      </c>
      <c r="BB9" s="6">
        <f t="shared" si="0"/>
        <v>0</v>
      </c>
      <c r="BC9" s="6">
        <f t="shared" si="0"/>
        <v>0</v>
      </c>
      <c r="BD9" s="6">
        <f t="shared" si="0"/>
        <v>793</v>
      </c>
      <c r="BE9" s="6">
        <f t="shared" si="0"/>
        <v>793</v>
      </c>
      <c r="BF9" s="6">
        <f t="shared" si="0"/>
        <v>0</v>
      </c>
      <c r="BG9" s="6">
        <f t="shared" si="0"/>
        <v>0</v>
      </c>
      <c r="BH9" s="6">
        <f t="shared" si="0"/>
        <v>0</v>
      </c>
      <c r="BI9" s="6">
        <f t="shared" si="0"/>
        <v>793</v>
      </c>
      <c r="BJ9" s="6">
        <f t="shared" si="0"/>
        <v>1083.5999999999999</v>
      </c>
      <c r="BK9" s="6">
        <f t="shared" si="0"/>
        <v>1080.9000000000001</v>
      </c>
      <c r="BL9" s="6">
        <f t="shared" si="0"/>
        <v>0</v>
      </c>
      <c r="BM9" s="6">
        <f t="shared" si="0"/>
        <v>0</v>
      </c>
      <c r="BN9" s="6">
        <f t="shared" si="0"/>
        <v>0</v>
      </c>
      <c r="BO9" s="6">
        <f t="shared" si="0"/>
        <v>0</v>
      </c>
      <c r="BP9" s="6">
        <f t="shared" si="0"/>
        <v>0</v>
      </c>
      <c r="BQ9" s="6">
        <f t="shared" si="0"/>
        <v>0</v>
      </c>
      <c r="BR9" s="6">
        <f t="shared" si="0"/>
        <v>1083.5999999999999</v>
      </c>
      <c r="BS9" s="6">
        <f t="shared" si="0"/>
        <v>1080.9000000000001</v>
      </c>
      <c r="BT9" s="6">
        <f t="shared" si="0"/>
        <v>793</v>
      </c>
      <c r="BU9" s="6">
        <f t="shared" si="0"/>
        <v>0</v>
      </c>
      <c r="BV9" s="6">
        <f t="shared" si="0"/>
        <v>0</v>
      </c>
      <c r="BW9" s="6">
        <f t="shared" si="0"/>
        <v>0</v>
      </c>
      <c r="BX9" s="6">
        <f t="shared" si="0"/>
        <v>793</v>
      </c>
      <c r="BY9" s="6">
        <f t="shared" si="0"/>
        <v>793</v>
      </c>
      <c r="BZ9" s="6">
        <f t="shared" si="0"/>
        <v>0</v>
      </c>
      <c r="CA9" s="6">
        <f t="shared" si="0"/>
        <v>0</v>
      </c>
      <c r="CB9" s="6">
        <f t="shared" si="0"/>
        <v>0</v>
      </c>
      <c r="CC9" s="6">
        <f t="shared" si="0"/>
        <v>793</v>
      </c>
      <c r="CD9" s="6">
        <f t="shared" si="0"/>
        <v>793</v>
      </c>
      <c r="CE9" s="6">
        <f t="shared" si="0"/>
        <v>0</v>
      </c>
      <c r="CF9" s="6">
        <f t="shared" si="0"/>
        <v>0</v>
      </c>
      <c r="CG9" s="6">
        <f t="shared" si="0"/>
        <v>0</v>
      </c>
      <c r="CH9" s="6">
        <f t="shared" si="0"/>
        <v>793</v>
      </c>
      <c r="CI9" s="6">
        <f t="shared" si="0"/>
        <v>793</v>
      </c>
      <c r="CJ9" s="6">
        <f t="shared" si="0"/>
        <v>0</v>
      </c>
      <c r="CK9" s="6">
        <f t="shared" si="0"/>
        <v>0</v>
      </c>
      <c r="CL9" s="6">
        <f t="shared" si="0"/>
        <v>0</v>
      </c>
      <c r="CM9" s="6">
        <f t="shared" si="0"/>
        <v>793</v>
      </c>
      <c r="CN9" s="6">
        <f t="shared" si="0"/>
        <v>1155.2</v>
      </c>
      <c r="CO9" s="6">
        <f t="shared" si="0"/>
        <v>0</v>
      </c>
      <c r="CP9" s="6">
        <f t="shared" si="0"/>
        <v>0</v>
      </c>
      <c r="CQ9" s="6">
        <f t="shared" si="0"/>
        <v>0</v>
      </c>
      <c r="CR9" s="6">
        <f t="shared" ref="CR9:DQ9" si="1">CR10+CR52+CR59+CR61+CR81+CR88</f>
        <v>1155.2</v>
      </c>
      <c r="CS9" s="6">
        <f t="shared" si="1"/>
        <v>793</v>
      </c>
      <c r="CT9" s="6">
        <f t="shared" si="1"/>
        <v>0</v>
      </c>
      <c r="CU9" s="6">
        <f t="shared" si="1"/>
        <v>0</v>
      </c>
      <c r="CV9" s="6">
        <f t="shared" si="1"/>
        <v>0</v>
      </c>
      <c r="CW9" s="6">
        <f t="shared" si="1"/>
        <v>793</v>
      </c>
      <c r="CX9" s="6">
        <f t="shared" si="1"/>
        <v>793</v>
      </c>
      <c r="CY9" s="6">
        <f t="shared" si="1"/>
        <v>0</v>
      </c>
      <c r="CZ9" s="6">
        <f t="shared" si="1"/>
        <v>0</v>
      </c>
      <c r="DA9" s="6">
        <f t="shared" si="1"/>
        <v>0</v>
      </c>
      <c r="DB9" s="6">
        <f t="shared" si="1"/>
        <v>793</v>
      </c>
      <c r="DC9" s="6">
        <f t="shared" si="1"/>
        <v>1080.9000000000001</v>
      </c>
      <c r="DD9" s="6">
        <f t="shared" si="1"/>
        <v>0</v>
      </c>
      <c r="DE9" s="6">
        <f t="shared" si="1"/>
        <v>0</v>
      </c>
      <c r="DF9" s="6">
        <f t="shared" si="1"/>
        <v>0</v>
      </c>
      <c r="DG9" s="6">
        <f t="shared" si="1"/>
        <v>1080.9000000000001</v>
      </c>
      <c r="DH9" s="6">
        <f t="shared" si="1"/>
        <v>793</v>
      </c>
      <c r="DI9" s="6">
        <f t="shared" si="1"/>
        <v>0</v>
      </c>
      <c r="DJ9" s="6">
        <f t="shared" si="1"/>
        <v>0</v>
      </c>
      <c r="DK9" s="6">
        <f t="shared" si="1"/>
        <v>0</v>
      </c>
      <c r="DL9" s="6">
        <f t="shared" si="1"/>
        <v>793</v>
      </c>
      <c r="DM9" s="6">
        <f t="shared" si="1"/>
        <v>793</v>
      </c>
      <c r="DN9" s="6">
        <f t="shared" si="1"/>
        <v>0</v>
      </c>
      <c r="DO9" s="6">
        <f t="shared" si="1"/>
        <v>0</v>
      </c>
      <c r="DP9" s="6">
        <f t="shared" si="1"/>
        <v>0</v>
      </c>
      <c r="DQ9" s="6">
        <f t="shared" si="1"/>
        <v>793</v>
      </c>
      <c r="DR9" s="7" t="s">
        <v>387</v>
      </c>
    </row>
    <row r="10" spans="1:122" ht="168" x14ac:dyDescent="0.2">
      <c r="A10" s="8" t="s">
        <v>171</v>
      </c>
      <c r="B10" s="9" t="s">
        <v>172</v>
      </c>
      <c r="C10" s="22" t="s">
        <v>173</v>
      </c>
      <c r="D10" s="22" t="s">
        <v>0</v>
      </c>
      <c r="E10" s="22" t="s">
        <v>0</v>
      </c>
      <c r="F10" s="22" t="s">
        <v>0</v>
      </c>
      <c r="G10" s="22" t="s">
        <v>0</v>
      </c>
      <c r="H10" s="22" t="s">
        <v>0</v>
      </c>
      <c r="I10" s="22" t="s">
        <v>0</v>
      </c>
      <c r="J10" s="22" t="s">
        <v>0</v>
      </c>
      <c r="K10" s="22" t="s">
        <v>0</v>
      </c>
      <c r="L10" s="22" t="s">
        <v>0</v>
      </c>
      <c r="M10" s="22" t="s">
        <v>0</v>
      </c>
      <c r="N10" s="22" t="s">
        <v>0</v>
      </c>
      <c r="O10" s="22" t="s">
        <v>0</v>
      </c>
      <c r="P10" s="22" t="s">
        <v>0</v>
      </c>
      <c r="Q10" s="22" t="s">
        <v>0</v>
      </c>
      <c r="R10" s="22" t="s">
        <v>0</v>
      </c>
      <c r="S10" s="22" t="s">
        <v>0</v>
      </c>
      <c r="T10" s="22" t="s">
        <v>0</v>
      </c>
      <c r="U10" s="22" t="s">
        <v>0</v>
      </c>
      <c r="V10" s="22" t="s">
        <v>0</v>
      </c>
      <c r="W10" s="22" t="s">
        <v>0</v>
      </c>
      <c r="X10" s="22" t="s">
        <v>0</v>
      </c>
      <c r="Y10" s="22" t="s">
        <v>0</v>
      </c>
      <c r="Z10" s="22" t="s">
        <v>0</v>
      </c>
      <c r="AA10" s="22" t="s">
        <v>0</v>
      </c>
      <c r="AB10" s="22" t="s">
        <v>0</v>
      </c>
      <c r="AC10" s="22" t="s">
        <v>0</v>
      </c>
      <c r="AD10" s="22" t="s">
        <v>170</v>
      </c>
      <c r="AE10" s="22" t="s">
        <v>174</v>
      </c>
      <c r="AF10" s="12">
        <f t="shared" ref="AF10:AG10" si="2">AF11+AF12+AF13+AF14+AF15+AF16+AF19+AF22+AF24+AF25+AF28+AF30+AF33+AF34+AF36+AF38+AF40+AF42+AF44+AF45+AF46+AF47+AF48+AF49+AF50</f>
        <v>0</v>
      </c>
      <c r="AG10" s="12">
        <f t="shared" si="2"/>
        <v>0</v>
      </c>
      <c r="AH10" s="12"/>
      <c r="AI10" s="12"/>
      <c r="AJ10" s="12"/>
      <c r="AK10" s="12"/>
      <c r="AL10" s="12"/>
      <c r="AM10" s="12"/>
      <c r="AN10" s="12"/>
      <c r="AO10" s="12"/>
      <c r="AP10" s="12">
        <f t="shared" ref="AP10:DA10" si="3">AP11+AP12+AP13+AP14+AP15+AP16+AP19+AP22+AP24+AP25+AP28+AP30+AP33+AP34+AP36+AP38+AP40+AP42+AP44+AP45+AP46+AP47+AP48+AP49+AP50</f>
        <v>0</v>
      </c>
      <c r="AQ10" s="12"/>
      <c r="AR10" s="12"/>
      <c r="AS10" s="12"/>
      <c r="AT10" s="12"/>
      <c r="AU10" s="12">
        <f t="shared" si="3"/>
        <v>0</v>
      </c>
      <c r="AV10" s="12"/>
      <c r="AW10" s="12"/>
      <c r="AX10" s="12"/>
      <c r="AY10" s="12"/>
      <c r="AZ10" s="12">
        <f t="shared" si="3"/>
        <v>0</v>
      </c>
      <c r="BA10" s="12"/>
      <c r="BB10" s="12"/>
      <c r="BC10" s="12"/>
      <c r="BD10" s="12"/>
      <c r="BE10" s="12">
        <f t="shared" si="3"/>
        <v>0</v>
      </c>
      <c r="BF10" s="12"/>
      <c r="BG10" s="12"/>
      <c r="BH10" s="12"/>
      <c r="BI10" s="12"/>
      <c r="BJ10" s="12">
        <f t="shared" si="3"/>
        <v>0</v>
      </c>
      <c r="BK10" s="12">
        <f t="shared" si="3"/>
        <v>0</v>
      </c>
      <c r="BL10" s="12"/>
      <c r="BM10" s="12"/>
      <c r="BN10" s="12"/>
      <c r="BO10" s="12"/>
      <c r="BP10" s="12"/>
      <c r="BQ10" s="12"/>
      <c r="BR10" s="12"/>
      <c r="BS10" s="12"/>
      <c r="BT10" s="12">
        <f t="shared" si="3"/>
        <v>0</v>
      </c>
      <c r="BU10" s="12"/>
      <c r="BV10" s="12"/>
      <c r="BW10" s="12"/>
      <c r="BX10" s="12"/>
      <c r="BY10" s="12">
        <f t="shared" si="3"/>
        <v>0</v>
      </c>
      <c r="BZ10" s="12"/>
      <c r="CA10" s="12"/>
      <c r="CB10" s="12"/>
      <c r="CC10" s="12"/>
      <c r="CD10" s="12">
        <f t="shared" si="3"/>
        <v>0</v>
      </c>
      <c r="CE10" s="12"/>
      <c r="CF10" s="12"/>
      <c r="CG10" s="12"/>
      <c r="CH10" s="12"/>
      <c r="CI10" s="12">
        <f t="shared" si="3"/>
        <v>0</v>
      </c>
      <c r="CJ10" s="12"/>
      <c r="CK10" s="12"/>
      <c r="CL10" s="12"/>
      <c r="CM10" s="12"/>
      <c r="CN10" s="12">
        <f t="shared" si="3"/>
        <v>0</v>
      </c>
      <c r="CO10" s="12">
        <f t="shared" si="3"/>
        <v>0</v>
      </c>
      <c r="CP10" s="12">
        <f t="shared" si="3"/>
        <v>0</v>
      </c>
      <c r="CQ10" s="12">
        <f t="shared" si="3"/>
        <v>0</v>
      </c>
      <c r="CR10" s="12">
        <f t="shared" si="3"/>
        <v>0</v>
      </c>
      <c r="CS10" s="12">
        <f t="shared" si="3"/>
        <v>0</v>
      </c>
      <c r="CT10" s="12">
        <f t="shared" si="3"/>
        <v>0</v>
      </c>
      <c r="CU10" s="12">
        <f t="shared" si="3"/>
        <v>0</v>
      </c>
      <c r="CV10" s="12">
        <f t="shared" si="3"/>
        <v>0</v>
      </c>
      <c r="CW10" s="12">
        <f t="shared" si="3"/>
        <v>0</v>
      </c>
      <c r="CX10" s="12">
        <f t="shared" si="3"/>
        <v>0</v>
      </c>
      <c r="CY10" s="12">
        <f t="shared" si="3"/>
        <v>0</v>
      </c>
      <c r="CZ10" s="12">
        <f t="shared" si="3"/>
        <v>0</v>
      </c>
      <c r="DA10" s="12">
        <f t="shared" si="3"/>
        <v>0</v>
      </c>
      <c r="DB10" s="12">
        <f t="shared" ref="DB10:DQ10" si="4">DB11+DB12+DB13+DB14+DB15+DB16+DB19+DB22+DB24+DB25+DB28+DB30+DB33+DB34+DB36+DB38+DB40+DB42+DB44+DB45+DB46+DB47+DB48+DB49+DB50</f>
        <v>0</v>
      </c>
      <c r="DC10" s="12">
        <f t="shared" si="4"/>
        <v>0</v>
      </c>
      <c r="DD10" s="12">
        <f t="shared" si="4"/>
        <v>0</v>
      </c>
      <c r="DE10" s="12">
        <f t="shared" si="4"/>
        <v>0</v>
      </c>
      <c r="DF10" s="12">
        <f t="shared" si="4"/>
        <v>0</v>
      </c>
      <c r="DG10" s="12">
        <f t="shared" si="4"/>
        <v>0</v>
      </c>
      <c r="DH10" s="12">
        <f t="shared" si="4"/>
        <v>0</v>
      </c>
      <c r="DI10" s="12">
        <f t="shared" si="4"/>
        <v>0</v>
      </c>
      <c r="DJ10" s="12">
        <f t="shared" si="4"/>
        <v>0</v>
      </c>
      <c r="DK10" s="12">
        <f t="shared" si="4"/>
        <v>0</v>
      </c>
      <c r="DL10" s="12">
        <f t="shared" si="4"/>
        <v>0</v>
      </c>
      <c r="DM10" s="12">
        <f t="shared" si="4"/>
        <v>0</v>
      </c>
      <c r="DN10" s="12">
        <f t="shared" si="4"/>
        <v>0</v>
      </c>
      <c r="DO10" s="12">
        <f t="shared" si="4"/>
        <v>0</v>
      </c>
      <c r="DP10" s="12">
        <f t="shared" si="4"/>
        <v>0</v>
      </c>
      <c r="DQ10" s="12">
        <f t="shared" si="4"/>
        <v>0</v>
      </c>
      <c r="DR10" s="13" t="s">
        <v>387</v>
      </c>
    </row>
    <row r="11" spans="1:122" ht="48.4" customHeight="1" x14ac:dyDescent="0.2">
      <c r="A11" s="19" t="s">
        <v>175</v>
      </c>
      <c r="B11" s="20" t="s">
        <v>176</v>
      </c>
      <c r="C11" s="22" t="s">
        <v>177</v>
      </c>
      <c r="D11" s="22" t="s">
        <v>0</v>
      </c>
      <c r="E11" s="22" t="s">
        <v>0</v>
      </c>
      <c r="F11" s="22" t="s">
        <v>0</v>
      </c>
      <c r="G11" s="22" t="s">
        <v>0</v>
      </c>
      <c r="H11" s="22" t="s">
        <v>0</v>
      </c>
      <c r="I11" s="22" t="s">
        <v>0</v>
      </c>
      <c r="J11" s="22" t="s">
        <v>0</v>
      </c>
      <c r="K11" s="22" t="s">
        <v>0</v>
      </c>
      <c r="L11" s="22" t="s">
        <v>0</v>
      </c>
      <c r="M11" s="22" t="s">
        <v>0</v>
      </c>
      <c r="N11" s="22" t="s">
        <v>0</v>
      </c>
      <c r="O11" s="22" t="s">
        <v>0</v>
      </c>
      <c r="P11" s="22" t="s">
        <v>0</v>
      </c>
      <c r="Q11" s="22" t="s">
        <v>0</v>
      </c>
      <c r="R11" s="22" t="s">
        <v>0</v>
      </c>
      <c r="S11" s="22" t="s">
        <v>0</v>
      </c>
      <c r="T11" s="22" t="s">
        <v>0</v>
      </c>
      <c r="U11" s="22" t="s">
        <v>0</v>
      </c>
      <c r="V11" s="22" t="s">
        <v>0</v>
      </c>
      <c r="W11" s="22" t="s">
        <v>0</v>
      </c>
      <c r="X11" s="22" t="s">
        <v>0</v>
      </c>
      <c r="Y11" s="22" t="s">
        <v>0</v>
      </c>
      <c r="Z11" s="22" t="s">
        <v>0</v>
      </c>
      <c r="AA11" s="22" t="s">
        <v>0</v>
      </c>
      <c r="AB11" s="22" t="s">
        <v>0</v>
      </c>
      <c r="AC11" s="22" t="s">
        <v>0</v>
      </c>
      <c r="AD11" s="22" t="s">
        <v>49</v>
      </c>
      <c r="AE11" s="22" t="s">
        <v>178</v>
      </c>
      <c r="AF11" s="12">
        <f>AH11+AJ11+AL11+AN11</f>
        <v>0</v>
      </c>
      <c r="AG11" s="12">
        <f>AI11+AK11+AM11+AO11</f>
        <v>0</v>
      </c>
      <c r="AH11" s="12"/>
      <c r="AI11" s="12"/>
      <c r="AJ11" s="12"/>
      <c r="AK11" s="12"/>
      <c r="AL11" s="12"/>
      <c r="AM11" s="12"/>
      <c r="AN11" s="12"/>
      <c r="AO11" s="12"/>
      <c r="AP11" s="12">
        <f>SUM(AQ11:AT11)</f>
        <v>0</v>
      </c>
      <c r="AQ11" s="12"/>
      <c r="AR11" s="12"/>
      <c r="AS11" s="12"/>
      <c r="AT11" s="12"/>
      <c r="AU11" s="12">
        <f>SUM(AV11:AY11)</f>
        <v>0</v>
      </c>
      <c r="AV11" s="12"/>
      <c r="AW11" s="12"/>
      <c r="AX11" s="12"/>
      <c r="AY11" s="12"/>
      <c r="AZ11" s="12">
        <f>SUM(BA11:BD11)</f>
        <v>0</v>
      </c>
      <c r="BA11" s="12"/>
      <c r="BB11" s="12"/>
      <c r="BC11" s="12"/>
      <c r="BD11" s="12"/>
      <c r="BE11" s="12">
        <f>SUM(BF11:BI11)</f>
        <v>0</v>
      </c>
      <c r="BF11" s="12"/>
      <c r="BG11" s="12"/>
      <c r="BH11" s="12"/>
      <c r="BI11" s="12"/>
      <c r="BJ11" s="12">
        <f>BL11+BN11+BP11+BR11</f>
        <v>0</v>
      </c>
      <c r="BK11" s="12">
        <f>BM11+BO11+BQ11+BS11</f>
        <v>0</v>
      </c>
      <c r="BL11" s="12"/>
      <c r="BM11" s="12"/>
      <c r="BN11" s="12"/>
      <c r="BO11" s="12"/>
      <c r="BP11" s="12"/>
      <c r="BQ11" s="12"/>
      <c r="BR11" s="12"/>
      <c r="BS11" s="12"/>
      <c r="BT11" s="12">
        <f>SUM(BU11:BX11)</f>
        <v>0</v>
      </c>
      <c r="BU11" s="12"/>
      <c r="BV11" s="12"/>
      <c r="BW11" s="12"/>
      <c r="BX11" s="12"/>
      <c r="BY11" s="12">
        <f>SUM(BZ11:CC11)</f>
        <v>0</v>
      </c>
      <c r="BZ11" s="12"/>
      <c r="CA11" s="12"/>
      <c r="CB11" s="12"/>
      <c r="CC11" s="12"/>
      <c r="CD11" s="12">
        <f>SUM(CE11:CH11)</f>
        <v>0</v>
      </c>
      <c r="CE11" s="12"/>
      <c r="CF11" s="12"/>
      <c r="CG11" s="12"/>
      <c r="CH11" s="12"/>
      <c r="CI11" s="12">
        <f>SUM(CJ11:CM11)</f>
        <v>0</v>
      </c>
      <c r="CJ11" s="12"/>
      <c r="CK11" s="12"/>
      <c r="CL11" s="12"/>
      <c r="CM11" s="12"/>
      <c r="CN11" s="12">
        <f>SUM(CO11:CR11)</f>
        <v>0</v>
      </c>
      <c r="CO11" s="12">
        <f>AI11</f>
        <v>0</v>
      </c>
      <c r="CP11" s="12">
        <f>AK11</f>
        <v>0</v>
      </c>
      <c r="CQ11" s="12">
        <f>AM11</f>
        <v>0</v>
      </c>
      <c r="CR11" s="12">
        <f>AO11</f>
        <v>0</v>
      </c>
      <c r="CS11" s="12">
        <f>AP11</f>
        <v>0</v>
      </c>
      <c r="CT11" s="12">
        <f t="shared" ref="CT11:DB26" si="5">AQ11</f>
        <v>0</v>
      </c>
      <c r="CU11" s="12">
        <f t="shared" si="5"/>
        <v>0</v>
      </c>
      <c r="CV11" s="12">
        <f t="shared" si="5"/>
        <v>0</v>
      </c>
      <c r="CW11" s="12">
        <f t="shared" si="5"/>
        <v>0</v>
      </c>
      <c r="CX11" s="12">
        <f t="shared" si="5"/>
        <v>0</v>
      </c>
      <c r="CY11" s="12">
        <f t="shared" si="5"/>
        <v>0</v>
      </c>
      <c r="CZ11" s="12">
        <f t="shared" si="5"/>
        <v>0</v>
      </c>
      <c r="DA11" s="12">
        <f t="shared" si="5"/>
        <v>0</v>
      </c>
      <c r="DB11" s="12">
        <f t="shared" si="5"/>
        <v>0</v>
      </c>
      <c r="DC11" s="12">
        <f>SUM(DD11:DG11)</f>
        <v>0</v>
      </c>
      <c r="DD11" s="12">
        <f>BM11</f>
        <v>0</v>
      </c>
      <c r="DE11" s="12">
        <f>BO11</f>
        <v>0</v>
      </c>
      <c r="DF11" s="12">
        <f>BQ11</f>
        <v>0</v>
      </c>
      <c r="DG11" s="12">
        <f>BS11</f>
        <v>0</v>
      </c>
      <c r="DH11" s="12">
        <f>BT11</f>
        <v>0</v>
      </c>
      <c r="DI11" s="12">
        <f t="shared" ref="DI11:DQ26" si="6">BU11</f>
        <v>0</v>
      </c>
      <c r="DJ11" s="12">
        <f t="shared" si="6"/>
        <v>0</v>
      </c>
      <c r="DK11" s="12">
        <f t="shared" si="6"/>
        <v>0</v>
      </c>
      <c r="DL11" s="12">
        <f t="shared" si="6"/>
        <v>0</v>
      </c>
      <c r="DM11" s="12">
        <f t="shared" si="6"/>
        <v>0</v>
      </c>
      <c r="DN11" s="12">
        <f t="shared" si="6"/>
        <v>0</v>
      </c>
      <c r="DO11" s="12">
        <f t="shared" si="6"/>
        <v>0</v>
      </c>
      <c r="DP11" s="12">
        <f t="shared" si="6"/>
        <v>0</v>
      </c>
      <c r="DQ11" s="12">
        <f t="shared" si="6"/>
        <v>0</v>
      </c>
      <c r="DR11" s="13" t="s">
        <v>387</v>
      </c>
    </row>
    <row r="12" spans="1:122" ht="36.200000000000003" customHeight="1" x14ac:dyDescent="0.2">
      <c r="A12" s="19" t="s">
        <v>179</v>
      </c>
      <c r="B12" s="20" t="s">
        <v>180</v>
      </c>
      <c r="C12" s="22" t="s">
        <v>181</v>
      </c>
      <c r="D12" s="22" t="s">
        <v>0</v>
      </c>
      <c r="E12" s="22" t="s">
        <v>0</v>
      </c>
      <c r="F12" s="22" t="s">
        <v>0</v>
      </c>
      <c r="G12" s="22" t="s">
        <v>0</v>
      </c>
      <c r="H12" s="22" t="s">
        <v>0</v>
      </c>
      <c r="I12" s="22" t="s">
        <v>0</v>
      </c>
      <c r="J12" s="22" t="s">
        <v>0</v>
      </c>
      <c r="K12" s="22" t="s">
        <v>0</v>
      </c>
      <c r="L12" s="22" t="s">
        <v>0</v>
      </c>
      <c r="M12" s="22" t="s">
        <v>0</v>
      </c>
      <c r="N12" s="22" t="s">
        <v>0</v>
      </c>
      <c r="O12" s="22" t="s">
        <v>0</v>
      </c>
      <c r="P12" s="22" t="s">
        <v>0</v>
      </c>
      <c r="Q12" s="22" t="s">
        <v>0</v>
      </c>
      <c r="R12" s="22" t="s">
        <v>0</v>
      </c>
      <c r="S12" s="22" t="s">
        <v>0</v>
      </c>
      <c r="T12" s="22" t="s">
        <v>0</v>
      </c>
      <c r="U12" s="22" t="s">
        <v>0</v>
      </c>
      <c r="V12" s="22" t="s">
        <v>0</v>
      </c>
      <c r="W12" s="22" t="s">
        <v>0</v>
      </c>
      <c r="X12" s="22" t="s">
        <v>0</v>
      </c>
      <c r="Y12" s="22" t="s">
        <v>0</v>
      </c>
      <c r="Z12" s="22" t="s">
        <v>0</v>
      </c>
      <c r="AA12" s="22" t="s">
        <v>0</v>
      </c>
      <c r="AB12" s="22" t="s">
        <v>0</v>
      </c>
      <c r="AC12" s="22" t="s">
        <v>0</v>
      </c>
      <c r="AD12" s="22" t="s">
        <v>57</v>
      </c>
      <c r="AE12" s="22" t="s">
        <v>182</v>
      </c>
      <c r="AF12" s="12">
        <f>AH12+AJ12+AL12+AN12</f>
        <v>0</v>
      </c>
      <c r="AG12" s="12">
        <f t="shared" ref="AG12:AG58" si="7">AI12+AK12+AM12+AO12</f>
        <v>0</v>
      </c>
      <c r="AH12" s="12"/>
      <c r="AI12" s="12"/>
      <c r="AJ12" s="12"/>
      <c r="AK12" s="12"/>
      <c r="AL12" s="12"/>
      <c r="AM12" s="12"/>
      <c r="AN12" s="12"/>
      <c r="AO12" s="12"/>
      <c r="AP12" s="12">
        <f t="shared" ref="AP12:AP58" si="8">SUM(AQ12:AT12)</f>
        <v>0</v>
      </c>
      <c r="AQ12" s="12"/>
      <c r="AR12" s="12"/>
      <c r="AS12" s="12"/>
      <c r="AT12" s="12"/>
      <c r="AU12" s="12">
        <f t="shared" ref="AU12:AU58" si="9">SUM(AV12:AY12)</f>
        <v>0</v>
      </c>
      <c r="AV12" s="12"/>
      <c r="AW12" s="12"/>
      <c r="AX12" s="12"/>
      <c r="AY12" s="12"/>
      <c r="AZ12" s="12">
        <f t="shared" ref="AZ12:AZ58" si="10">SUM(BA12:BD12)</f>
        <v>0</v>
      </c>
      <c r="BA12" s="12"/>
      <c r="BB12" s="12"/>
      <c r="BC12" s="12"/>
      <c r="BD12" s="12"/>
      <c r="BE12" s="12">
        <f t="shared" ref="BE12:BE77" si="11">SUM(BF12:BI12)</f>
        <v>0</v>
      </c>
      <c r="BF12" s="12"/>
      <c r="BG12" s="12"/>
      <c r="BH12" s="12"/>
      <c r="BI12" s="12"/>
      <c r="BJ12" s="12">
        <f t="shared" ref="BJ12:BK51" si="12">BL12+BN12+BP12+BR12</f>
        <v>0</v>
      </c>
      <c r="BK12" s="12">
        <f t="shared" si="12"/>
        <v>0</v>
      </c>
      <c r="BL12" s="12"/>
      <c r="BM12" s="12"/>
      <c r="BN12" s="12"/>
      <c r="BO12" s="12"/>
      <c r="BP12" s="12"/>
      <c r="BQ12" s="12"/>
      <c r="BR12" s="12"/>
      <c r="BS12" s="12"/>
      <c r="BT12" s="12">
        <f t="shared" ref="BT12:BT58" si="13">SUM(BU12:BX12)</f>
        <v>0</v>
      </c>
      <c r="BU12" s="12"/>
      <c r="BV12" s="12"/>
      <c r="BW12" s="12"/>
      <c r="BX12" s="12"/>
      <c r="BY12" s="12">
        <f t="shared" ref="BY12:BY51" si="14">SUM(BZ12:CC12)</f>
        <v>0</v>
      </c>
      <c r="BZ12" s="12"/>
      <c r="CA12" s="12"/>
      <c r="CB12" s="12"/>
      <c r="CC12" s="12"/>
      <c r="CD12" s="12">
        <f t="shared" ref="CD12:CD56" si="15">SUM(CE12:CH12)</f>
        <v>0</v>
      </c>
      <c r="CE12" s="12"/>
      <c r="CF12" s="12"/>
      <c r="CG12" s="12"/>
      <c r="CH12" s="12"/>
      <c r="CI12" s="12">
        <f t="shared" ref="CI12:CI58" si="16">SUM(CJ12:CM12)</f>
        <v>0</v>
      </c>
      <c r="CJ12" s="12"/>
      <c r="CK12" s="12"/>
      <c r="CL12" s="12"/>
      <c r="CM12" s="12"/>
      <c r="CN12" s="12">
        <f t="shared" ref="CN12:CN59" si="17">SUM(CO12:CR12)</f>
        <v>0</v>
      </c>
      <c r="CO12" s="12">
        <f t="shared" ref="CO12:CO51" si="18">AI12</f>
        <v>0</v>
      </c>
      <c r="CP12" s="12">
        <f t="shared" ref="CP12:CP51" si="19">AK12</f>
        <v>0</v>
      </c>
      <c r="CQ12" s="12">
        <f t="shared" ref="CQ12:CQ51" si="20">AM12</f>
        <v>0</v>
      </c>
      <c r="CR12" s="12">
        <f t="shared" ref="CR12:DB49" si="21">AO12</f>
        <v>0</v>
      </c>
      <c r="CS12" s="12">
        <f t="shared" si="21"/>
        <v>0</v>
      </c>
      <c r="CT12" s="12">
        <f t="shared" si="5"/>
        <v>0</v>
      </c>
      <c r="CU12" s="12">
        <f t="shared" si="5"/>
        <v>0</v>
      </c>
      <c r="CV12" s="12">
        <f t="shared" si="5"/>
        <v>0</v>
      </c>
      <c r="CW12" s="12">
        <f t="shared" si="5"/>
        <v>0</v>
      </c>
      <c r="CX12" s="12">
        <f t="shared" si="5"/>
        <v>0</v>
      </c>
      <c r="CY12" s="12">
        <f t="shared" si="5"/>
        <v>0</v>
      </c>
      <c r="CZ12" s="12">
        <f t="shared" si="5"/>
        <v>0</v>
      </c>
      <c r="DA12" s="12">
        <f t="shared" si="5"/>
        <v>0</v>
      </c>
      <c r="DB12" s="12">
        <f t="shared" si="5"/>
        <v>0</v>
      </c>
      <c r="DC12" s="12">
        <f t="shared" ref="DC12:DC58" si="22">SUM(DD12:DG12)</f>
        <v>0</v>
      </c>
      <c r="DD12" s="12">
        <f t="shared" ref="DD12:DD51" si="23">BM12</f>
        <v>0</v>
      </c>
      <c r="DE12" s="12">
        <f t="shared" ref="DE12:DE51" si="24">BO12</f>
        <v>0</v>
      </c>
      <c r="DF12" s="12">
        <f t="shared" ref="DF12:DF51" si="25">BQ12</f>
        <v>0</v>
      </c>
      <c r="DG12" s="12">
        <f t="shared" ref="DG12:DQ49" si="26">BS12</f>
        <v>0</v>
      </c>
      <c r="DH12" s="12">
        <f t="shared" si="26"/>
        <v>0</v>
      </c>
      <c r="DI12" s="12">
        <f t="shared" si="6"/>
        <v>0</v>
      </c>
      <c r="DJ12" s="12">
        <f t="shared" si="6"/>
        <v>0</v>
      </c>
      <c r="DK12" s="12">
        <f t="shared" si="6"/>
        <v>0</v>
      </c>
      <c r="DL12" s="12">
        <f t="shared" si="6"/>
        <v>0</v>
      </c>
      <c r="DM12" s="12">
        <f t="shared" si="6"/>
        <v>0</v>
      </c>
      <c r="DN12" s="12">
        <f t="shared" si="6"/>
        <v>0</v>
      </c>
      <c r="DO12" s="12">
        <f t="shared" si="6"/>
        <v>0</v>
      </c>
      <c r="DP12" s="12">
        <f t="shared" si="6"/>
        <v>0</v>
      </c>
      <c r="DQ12" s="12">
        <f t="shared" si="6"/>
        <v>0</v>
      </c>
      <c r="DR12" s="13" t="s">
        <v>387</v>
      </c>
    </row>
    <row r="13" spans="1:122" ht="24.75" customHeight="1" x14ac:dyDescent="0.2">
      <c r="A13" s="19" t="s">
        <v>183</v>
      </c>
      <c r="B13" s="20" t="s">
        <v>184</v>
      </c>
      <c r="C13" s="22" t="s">
        <v>185</v>
      </c>
      <c r="D13" s="22" t="s">
        <v>0</v>
      </c>
      <c r="E13" s="22" t="s">
        <v>0</v>
      </c>
      <c r="F13" s="22" t="s">
        <v>0</v>
      </c>
      <c r="G13" s="22" t="s">
        <v>0</v>
      </c>
      <c r="H13" s="22" t="s">
        <v>0</v>
      </c>
      <c r="I13" s="22" t="s">
        <v>0</v>
      </c>
      <c r="J13" s="22" t="s">
        <v>0</v>
      </c>
      <c r="K13" s="22" t="s">
        <v>0</v>
      </c>
      <c r="L13" s="22" t="s">
        <v>0</v>
      </c>
      <c r="M13" s="22" t="s">
        <v>0</v>
      </c>
      <c r="N13" s="22" t="s">
        <v>0</v>
      </c>
      <c r="O13" s="22" t="s">
        <v>0</v>
      </c>
      <c r="P13" s="22" t="s">
        <v>0</v>
      </c>
      <c r="Q13" s="22" t="s">
        <v>0</v>
      </c>
      <c r="R13" s="22" t="s">
        <v>0</v>
      </c>
      <c r="S13" s="22" t="s">
        <v>0</v>
      </c>
      <c r="T13" s="22" t="s">
        <v>0</v>
      </c>
      <c r="U13" s="22" t="s">
        <v>0</v>
      </c>
      <c r="V13" s="22" t="s">
        <v>0</v>
      </c>
      <c r="W13" s="22" t="s">
        <v>0</v>
      </c>
      <c r="X13" s="22" t="s">
        <v>0</v>
      </c>
      <c r="Y13" s="22" t="s">
        <v>0</v>
      </c>
      <c r="Z13" s="22" t="s">
        <v>0</v>
      </c>
      <c r="AA13" s="22" t="s">
        <v>0</v>
      </c>
      <c r="AB13" s="22" t="s">
        <v>0</v>
      </c>
      <c r="AC13" s="22" t="s">
        <v>0</v>
      </c>
      <c r="AD13" s="22" t="s">
        <v>57</v>
      </c>
      <c r="AE13" s="22" t="s">
        <v>186</v>
      </c>
      <c r="AF13" s="12">
        <f>AH13+AJ13+AL13+AN13</f>
        <v>0</v>
      </c>
      <c r="AG13" s="12">
        <f t="shared" si="7"/>
        <v>0</v>
      </c>
      <c r="AH13" s="12"/>
      <c r="AI13" s="12"/>
      <c r="AJ13" s="12"/>
      <c r="AK13" s="12"/>
      <c r="AL13" s="12"/>
      <c r="AM13" s="12"/>
      <c r="AN13" s="12"/>
      <c r="AO13" s="12"/>
      <c r="AP13" s="12">
        <f t="shared" si="8"/>
        <v>0</v>
      </c>
      <c r="AQ13" s="12"/>
      <c r="AR13" s="12"/>
      <c r="AS13" s="12"/>
      <c r="AT13" s="12"/>
      <c r="AU13" s="12">
        <f t="shared" si="9"/>
        <v>0</v>
      </c>
      <c r="AV13" s="12"/>
      <c r="AW13" s="12"/>
      <c r="AX13" s="12"/>
      <c r="AY13" s="12"/>
      <c r="AZ13" s="12">
        <f t="shared" si="10"/>
        <v>0</v>
      </c>
      <c r="BA13" s="12"/>
      <c r="BB13" s="12"/>
      <c r="BC13" s="12"/>
      <c r="BD13" s="12"/>
      <c r="BE13" s="12">
        <f t="shared" si="11"/>
        <v>0</v>
      </c>
      <c r="BF13" s="12"/>
      <c r="BG13" s="12"/>
      <c r="BH13" s="12"/>
      <c r="BI13" s="12"/>
      <c r="BJ13" s="12">
        <f t="shared" si="12"/>
        <v>0</v>
      </c>
      <c r="BK13" s="12">
        <f t="shared" si="12"/>
        <v>0</v>
      </c>
      <c r="BL13" s="12"/>
      <c r="BM13" s="12"/>
      <c r="BN13" s="12"/>
      <c r="BO13" s="12"/>
      <c r="BP13" s="12"/>
      <c r="BQ13" s="12"/>
      <c r="BR13" s="12"/>
      <c r="BS13" s="12"/>
      <c r="BT13" s="12">
        <f t="shared" si="13"/>
        <v>0</v>
      </c>
      <c r="BU13" s="12"/>
      <c r="BV13" s="12"/>
      <c r="BW13" s="12"/>
      <c r="BX13" s="12"/>
      <c r="BY13" s="12">
        <f t="shared" si="14"/>
        <v>0</v>
      </c>
      <c r="BZ13" s="12"/>
      <c r="CA13" s="12"/>
      <c r="CB13" s="12"/>
      <c r="CC13" s="12"/>
      <c r="CD13" s="12">
        <f t="shared" si="15"/>
        <v>0</v>
      </c>
      <c r="CE13" s="12"/>
      <c r="CF13" s="12"/>
      <c r="CG13" s="12"/>
      <c r="CH13" s="12"/>
      <c r="CI13" s="12">
        <f t="shared" si="16"/>
        <v>0</v>
      </c>
      <c r="CJ13" s="12"/>
      <c r="CK13" s="12"/>
      <c r="CL13" s="12"/>
      <c r="CM13" s="12"/>
      <c r="CN13" s="12">
        <f t="shared" si="17"/>
        <v>0</v>
      </c>
      <c r="CO13" s="12">
        <f t="shared" si="18"/>
        <v>0</v>
      </c>
      <c r="CP13" s="12">
        <f t="shared" si="19"/>
        <v>0</v>
      </c>
      <c r="CQ13" s="12">
        <f t="shared" si="20"/>
        <v>0</v>
      </c>
      <c r="CR13" s="12">
        <f t="shared" si="21"/>
        <v>0</v>
      </c>
      <c r="CS13" s="12">
        <f t="shared" si="21"/>
        <v>0</v>
      </c>
      <c r="CT13" s="12">
        <f t="shared" si="5"/>
        <v>0</v>
      </c>
      <c r="CU13" s="12">
        <f t="shared" si="5"/>
        <v>0</v>
      </c>
      <c r="CV13" s="12">
        <f t="shared" si="5"/>
        <v>0</v>
      </c>
      <c r="CW13" s="12">
        <f t="shared" si="5"/>
        <v>0</v>
      </c>
      <c r="CX13" s="12">
        <f t="shared" si="5"/>
        <v>0</v>
      </c>
      <c r="CY13" s="12">
        <f t="shared" si="5"/>
        <v>0</v>
      </c>
      <c r="CZ13" s="12">
        <f t="shared" si="5"/>
        <v>0</v>
      </c>
      <c r="DA13" s="12">
        <f t="shared" si="5"/>
        <v>0</v>
      </c>
      <c r="DB13" s="12">
        <f t="shared" si="5"/>
        <v>0</v>
      </c>
      <c r="DC13" s="12">
        <f t="shared" si="22"/>
        <v>0</v>
      </c>
      <c r="DD13" s="12">
        <f t="shared" si="23"/>
        <v>0</v>
      </c>
      <c r="DE13" s="12">
        <f t="shared" si="24"/>
        <v>0</v>
      </c>
      <c r="DF13" s="12">
        <f t="shared" si="25"/>
        <v>0</v>
      </c>
      <c r="DG13" s="12">
        <f t="shared" si="26"/>
        <v>0</v>
      </c>
      <c r="DH13" s="12">
        <f t="shared" si="26"/>
        <v>0</v>
      </c>
      <c r="DI13" s="12">
        <f t="shared" si="6"/>
        <v>0</v>
      </c>
      <c r="DJ13" s="12">
        <f t="shared" si="6"/>
        <v>0</v>
      </c>
      <c r="DK13" s="12">
        <f t="shared" si="6"/>
        <v>0</v>
      </c>
      <c r="DL13" s="12">
        <f t="shared" si="6"/>
        <v>0</v>
      </c>
      <c r="DM13" s="12">
        <f t="shared" si="6"/>
        <v>0</v>
      </c>
      <c r="DN13" s="12">
        <f t="shared" si="6"/>
        <v>0</v>
      </c>
      <c r="DO13" s="12">
        <f t="shared" si="6"/>
        <v>0</v>
      </c>
      <c r="DP13" s="12">
        <f t="shared" si="6"/>
        <v>0</v>
      </c>
      <c r="DQ13" s="12">
        <f t="shared" si="6"/>
        <v>0</v>
      </c>
      <c r="DR13" s="13" t="s">
        <v>387</v>
      </c>
    </row>
    <row r="14" spans="1:122" ht="24.75" customHeight="1" x14ac:dyDescent="0.2">
      <c r="A14" s="19" t="s">
        <v>187</v>
      </c>
      <c r="B14" s="20" t="s">
        <v>188</v>
      </c>
      <c r="C14" s="22" t="s">
        <v>189</v>
      </c>
      <c r="D14" s="22" t="s">
        <v>0</v>
      </c>
      <c r="E14" s="22" t="s">
        <v>0</v>
      </c>
      <c r="F14" s="22" t="s">
        <v>0</v>
      </c>
      <c r="G14" s="22" t="s">
        <v>0</v>
      </c>
      <c r="H14" s="22" t="s">
        <v>0</v>
      </c>
      <c r="I14" s="22" t="s">
        <v>0</v>
      </c>
      <c r="J14" s="22" t="s">
        <v>0</v>
      </c>
      <c r="K14" s="22" t="s">
        <v>0</v>
      </c>
      <c r="L14" s="22" t="s">
        <v>0</v>
      </c>
      <c r="M14" s="22" t="s">
        <v>0</v>
      </c>
      <c r="N14" s="22" t="s">
        <v>0</v>
      </c>
      <c r="O14" s="22" t="s">
        <v>0</v>
      </c>
      <c r="P14" s="22" t="s">
        <v>0</v>
      </c>
      <c r="Q14" s="22" t="s">
        <v>0</v>
      </c>
      <c r="R14" s="22" t="s">
        <v>0</v>
      </c>
      <c r="S14" s="22" t="s">
        <v>0</v>
      </c>
      <c r="T14" s="22" t="s">
        <v>0</v>
      </c>
      <c r="U14" s="22" t="s">
        <v>0</v>
      </c>
      <c r="V14" s="22" t="s">
        <v>0</v>
      </c>
      <c r="W14" s="22" t="s">
        <v>0</v>
      </c>
      <c r="X14" s="22" t="s">
        <v>0</v>
      </c>
      <c r="Y14" s="22" t="s">
        <v>0</v>
      </c>
      <c r="Z14" s="22" t="s">
        <v>0</v>
      </c>
      <c r="AA14" s="22" t="s">
        <v>0</v>
      </c>
      <c r="AB14" s="22" t="s">
        <v>0</v>
      </c>
      <c r="AC14" s="22" t="s">
        <v>0</v>
      </c>
      <c r="AD14" s="22" t="s">
        <v>68</v>
      </c>
      <c r="AE14" s="22" t="s">
        <v>190</v>
      </c>
      <c r="AF14" s="12">
        <f t="shared" ref="AF14:AF58" si="27">AH14+AJ14+AL14+AN14</f>
        <v>0</v>
      </c>
      <c r="AG14" s="12">
        <f t="shared" si="7"/>
        <v>0</v>
      </c>
      <c r="AH14" s="12"/>
      <c r="AI14" s="12"/>
      <c r="AJ14" s="12"/>
      <c r="AK14" s="12"/>
      <c r="AL14" s="12"/>
      <c r="AM14" s="12"/>
      <c r="AN14" s="12"/>
      <c r="AO14" s="12"/>
      <c r="AP14" s="12">
        <f t="shared" si="8"/>
        <v>0</v>
      </c>
      <c r="AQ14" s="12"/>
      <c r="AR14" s="12"/>
      <c r="AS14" s="12"/>
      <c r="AT14" s="12"/>
      <c r="AU14" s="12">
        <f t="shared" si="9"/>
        <v>0</v>
      </c>
      <c r="AV14" s="12"/>
      <c r="AW14" s="12"/>
      <c r="AX14" s="12"/>
      <c r="AY14" s="12"/>
      <c r="AZ14" s="12">
        <f t="shared" si="10"/>
        <v>0</v>
      </c>
      <c r="BA14" s="12"/>
      <c r="BB14" s="12"/>
      <c r="BC14" s="12"/>
      <c r="BD14" s="12"/>
      <c r="BE14" s="12">
        <f t="shared" si="11"/>
        <v>0</v>
      </c>
      <c r="BF14" s="12"/>
      <c r="BG14" s="12"/>
      <c r="BH14" s="12"/>
      <c r="BI14" s="12"/>
      <c r="BJ14" s="12">
        <f t="shared" si="12"/>
        <v>0</v>
      </c>
      <c r="BK14" s="12">
        <f t="shared" si="12"/>
        <v>0</v>
      </c>
      <c r="BL14" s="12"/>
      <c r="BM14" s="12"/>
      <c r="BN14" s="12"/>
      <c r="BO14" s="12"/>
      <c r="BP14" s="12"/>
      <c r="BQ14" s="12"/>
      <c r="BR14" s="12"/>
      <c r="BS14" s="12"/>
      <c r="BT14" s="12">
        <f t="shared" si="13"/>
        <v>0</v>
      </c>
      <c r="BU14" s="12"/>
      <c r="BV14" s="12"/>
      <c r="BW14" s="12"/>
      <c r="BX14" s="12"/>
      <c r="BY14" s="12">
        <f t="shared" si="14"/>
        <v>0</v>
      </c>
      <c r="BZ14" s="12"/>
      <c r="CA14" s="12"/>
      <c r="CB14" s="12"/>
      <c r="CC14" s="12"/>
      <c r="CD14" s="12">
        <f t="shared" si="15"/>
        <v>0</v>
      </c>
      <c r="CE14" s="12"/>
      <c r="CF14" s="12"/>
      <c r="CG14" s="12"/>
      <c r="CH14" s="12"/>
      <c r="CI14" s="12">
        <f t="shared" si="16"/>
        <v>0</v>
      </c>
      <c r="CJ14" s="12"/>
      <c r="CK14" s="12"/>
      <c r="CL14" s="12"/>
      <c r="CM14" s="12"/>
      <c r="CN14" s="12">
        <f t="shared" si="17"/>
        <v>0</v>
      </c>
      <c r="CO14" s="12">
        <f t="shared" si="18"/>
        <v>0</v>
      </c>
      <c r="CP14" s="12">
        <f t="shared" si="19"/>
        <v>0</v>
      </c>
      <c r="CQ14" s="12">
        <f t="shared" si="20"/>
        <v>0</v>
      </c>
      <c r="CR14" s="12">
        <f t="shared" si="21"/>
        <v>0</v>
      </c>
      <c r="CS14" s="12">
        <f t="shared" si="21"/>
        <v>0</v>
      </c>
      <c r="CT14" s="12">
        <f t="shared" si="5"/>
        <v>0</v>
      </c>
      <c r="CU14" s="12">
        <f t="shared" si="5"/>
        <v>0</v>
      </c>
      <c r="CV14" s="12">
        <f t="shared" si="5"/>
        <v>0</v>
      </c>
      <c r="CW14" s="12">
        <f t="shared" si="5"/>
        <v>0</v>
      </c>
      <c r="CX14" s="12">
        <f t="shared" si="5"/>
        <v>0</v>
      </c>
      <c r="CY14" s="12">
        <f t="shared" si="5"/>
        <v>0</v>
      </c>
      <c r="CZ14" s="12">
        <f t="shared" si="5"/>
        <v>0</v>
      </c>
      <c r="DA14" s="12">
        <f t="shared" si="5"/>
        <v>0</v>
      </c>
      <c r="DB14" s="12">
        <f t="shared" si="5"/>
        <v>0</v>
      </c>
      <c r="DC14" s="12">
        <f t="shared" si="22"/>
        <v>0</v>
      </c>
      <c r="DD14" s="12">
        <f t="shared" si="23"/>
        <v>0</v>
      </c>
      <c r="DE14" s="12">
        <f t="shared" si="24"/>
        <v>0</v>
      </c>
      <c r="DF14" s="12">
        <f t="shared" si="25"/>
        <v>0</v>
      </c>
      <c r="DG14" s="12">
        <f t="shared" si="26"/>
        <v>0</v>
      </c>
      <c r="DH14" s="12">
        <f t="shared" si="26"/>
        <v>0</v>
      </c>
      <c r="DI14" s="12">
        <f t="shared" si="6"/>
        <v>0</v>
      </c>
      <c r="DJ14" s="12">
        <f t="shared" si="6"/>
        <v>0</v>
      </c>
      <c r="DK14" s="12">
        <f t="shared" si="6"/>
        <v>0</v>
      </c>
      <c r="DL14" s="12">
        <f t="shared" si="6"/>
        <v>0</v>
      </c>
      <c r="DM14" s="12">
        <f t="shared" si="6"/>
        <v>0</v>
      </c>
      <c r="DN14" s="12">
        <f t="shared" si="6"/>
        <v>0</v>
      </c>
      <c r="DO14" s="12">
        <f t="shared" si="6"/>
        <v>0</v>
      </c>
      <c r="DP14" s="12">
        <f t="shared" si="6"/>
        <v>0</v>
      </c>
      <c r="DQ14" s="12">
        <f t="shared" si="6"/>
        <v>0</v>
      </c>
      <c r="DR14" s="13" t="s">
        <v>387</v>
      </c>
    </row>
    <row r="15" spans="1:122" ht="120.4" customHeight="1" x14ac:dyDescent="0.2">
      <c r="A15" s="19" t="s">
        <v>191</v>
      </c>
      <c r="B15" s="20" t="s">
        <v>192</v>
      </c>
      <c r="C15" s="22" t="s">
        <v>193</v>
      </c>
      <c r="D15" s="22" t="s">
        <v>0</v>
      </c>
      <c r="E15" s="22" t="s">
        <v>0</v>
      </c>
      <c r="F15" s="22" t="s">
        <v>0</v>
      </c>
      <c r="G15" s="22" t="s">
        <v>0</v>
      </c>
      <c r="H15" s="22" t="s">
        <v>0</v>
      </c>
      <c r="I15" s="22" t="s">
        <v>0</v>
      </c>
      <c r="J15" s="22" t="s">
        <v>0</v>
      </c>
      <c r="K15" s="22" t="s">
        <v>0</v>
      </c>
      <c r="L15" s="22" t="s">
        <v>0</v>
      </c>
      <c r="M15" s="22" t="s">
        <v>0</v>
      </c>
      <c r="N15" s="22" t="s">
        <v>0</v>
      </c>
      <c r="O15" s="22" t="s">
        <v>0</v>
      </c>
      <c r="P15" s="22" t="s">
        <v>0</v>
      </c>
      <c r="Q15" s="22" t="s">
        <v>0</v>
      </c>
      <c r="R15" s="22" t="s">
        <v>0</v>
      </c>
      <c r="S15" s="22" t="s">
        <v>0</v>
      </c>
      <c r="T15" s="22" t="s">
        <v>0</v>
      </c>
      <c r="U15" s="22" t="s">
        <v>0</v>
      </c>
      <c r="V15" s="22" t="s">
        <v>0</v>
      </c>
      <c r="W15" s="22" t="s">
        <v>0</v>
      </c>
      <c r="X15" s="22" t="s">
        <v>0</v>
      </c>
      <c r="Y15" s="22" t="s">
        <v>0</v>
      </c>
      <c r="Z15" s="22" t="s">
        <v>0</v>
      </c>
      <c r="AA15" s="22" t="s">
        <v>0</v>
      </c>
      <c r="AB15" s="22" t="s">
        <v>0</v>
      </c>
      <c r="AC15" s="22" t="s">
        <v>0</v>
      </c>
      <c r="AD15" s="22" t="s">
        <v>51</v>
      </c>
      <c r="AE15" s="22" t="s">
        <v>194</v>
      </c>
      <c r="AF15" s="12">
        <f t="shared" si="27"/>
        <v>0</v>
      </c>
      <c r="AG15" s="12">
        <f t="shared" si="7"/>
        <v>0</v>
      </c>
      <c r="AH15" s="12"/>
      <c r="AI15" s="12"/>
      <c r="AJ15" s="12"/>
      <c r="AK15" s="12"/>
      <c r="AL15" s="12"/>
      <c r="AM15" s="12"/>
      <c r="AN15" s="12"/>
      <c r="AO15" s="12"/>
      <c r="AP15" s="12">
        <f t="shared" si="8"/>
        <v>0</v>
      </c>
      <c r="AQ15" s="12"/>
      <c r="AR15" s="12"/>
      <c r="AS15" s="12"/>
      <c r="AT15" s="12"/>
      <c r="AU15" s="12">
        <f t="shared" si="9"/>
        <v>0</v>
      </c>
      <c r="AV15" s="12"/>
      <c r="AW15" s="12"/>
      <c r="AX15" s="12"/>
      <c r="AY15" s="12"/>
      <c r="AZ15" s="12">
        <f t="shared" si="10"/>
        <v>0</v>
      </c>
      <c r="BA15" s="12"/>
      <c r="BB15" s="12"/>
      <c r="BC15" s="12"/>
      <c r="BD15" s="12"/>
      <c r="BE15" s="12">
        <f t="shared" si="11"/>
        <v>0</v>
      </c>
      <c r="BF15" s="12"/>
      <c r="BG15" s="12"/>
      <c r="BH15" s="12"/>
      <c r="BI15" s="12"/>
      <c r="BJ15" s="12">
        <f t="shared" si="12"/>
        <v>0</v>
      </c>
      <c r="BK15" s="12">
        <f t="shared" si="12"/>
        <v>0</v>
      </c>
      <c r="BL15" s="12"/>
      <c r="BM15" s="12"/>
      <c r="BN15" s="12"/>
      <c r="BO15" s="12"/>
      <c r="BP15" s="12"/>
      <c r="BQ15" s="12"/>
      <c r="BR15" s="12"/>
      <c r="BS15" s="12"/>
      <c r="BT15" s="12">
        <f t="shared" si="13"/>
        <v>0</v>
      </c>
      <c r="BU15" s="12"/>
      <c r="BV15" s="12"/>
      <c r="BW15" s="12"/>
      <c r="BX15" s="12"/>
      <c r="BY15" s="12">
        <f t="shared" si="14"/>
        <v>0</v>
      </c>
      <c r="BZ15" s="12"/>
      <c r="CA15" s="12"/>
      <c r="CB15" s="12"/>
      <c r="CC15" s="12"/>
      <c r="CD15" s="12">
        <f t="shared" si="15"/>
        <v>0</v>
      </c>
      <c r="CE15" s="12"/>
      <c r="CF15" s="12"/>
      <c r="CG15" s="12"/>
      <c r="CH15" s="12"/>
      <c r="CI15" s="12">
        <f t="shared" si="16"/>
        <v>0</v>
      </c>
      <c r="CJ15" s="12"/>
      <c r="CK15" s="12"/>
      <c r="CL15" s="12"/>
      <c r="CM15" s="12"/>
      <c r="CN15" s="12">
        <f t="shared" si="17"/>
        <v>0</v>
      </c>
      <c r="CO15" s="12">
        <f t="shared" si="18"/>
        <v>0</v>
      </c>
      <c r="CP15" s="12">
        <f t="shared" si="19"/>
        <v>0</v>
      </c>
      <c r="CQ15" s="12">
        <f t="shared" si="20"/>
        <v>0</v>
      </c>
      <c r="CR15" s="12">
        <f t="shared" si="21"/>
        <v>0</v>
      </c>
      <c r="CS15" s="12">
        <f t="shared" si="21"/>
        <v>0</v>
      </c>
      <c r="CT15" s="12">
        <f t="shared" si="5"/>
        <v>0</v>
      </c>
      <c r="CU15" s="12">
        <f t="shared" si="5"/>
        <v>0</v>
      </c>
      <c r="CV15" s="12">
        <f t="shared" si="5"/>
        <v>0</v>
      </c>
      <c r="CW15" s="12">
        <f t="shared" si="5"/>
        <v>0</v>
      </c>
      <c r="CX15" s="12">
        <f t="shared" si="5"/>
        <v>0</v>
      </c>
      <c r="CY15" s="12">
        <f t="shared" si="5"/>
        <v>0</v>
      </c>
      <c r="CZ15" s="12">
        <f t="shared" si="5"/>
        <v>0</v>
      </c>
      <c r="DA15" s="12">
        <f t="shared" si="5"/>
        <v>0</v>
      </c>
      <c r="DB15" s="12">
        <f t="shared" si="5"/>
        <v>0</v>
      </c>
      <c r="DC15" s="12">
        <f t="shared" si="22"/>
        <v>0</v>
      </c>
      <c r="DD15" s="12">
        <f t="shared" si="23"/>
        <v>0</v>
      </c>
      <c r="DE15" s="12">
        <f t="shared" si="24"/>
        <v>0</v>
      </c>
      <c r="DF15" s="12">
        <f t="shared" si="25"/>
        <v>0</v>
      </c>
      <c r="DG15" s="12">
        <f t="shared" si="26"/>
        <v>0</v>
      </c>
      <c r="DH15" s="12">
        <f t="shared" si="26"/>
        <v>0</v>
      </c>
      <c r="DI15" s="12">
        <f t="shared" si="6"/>
        <v>0</v>
      </c>
      <c r="DJ15" s="12">
        <f t="shared" si="6"/>
        <v>0</v>
      </c>
      <c r="DK15" s="12">
        <f t="shared" si="6"/>
        <v>0</v>
      </c>
      <c r="DL15" s="12">
        <f t="shared" si="6"/>
        <v>0</v>
      </c>
      <c r="DM15" s="12">
        <f t="shared" si="6"/>
        <v>0</v>
      </c>
      <c r="DN15" s="12">
        <f t="shared" si="6"/>
        <v>0</v>
      </c>
      <c r="DO15" s="12">
        <f t="shared" si="6"/>
        <v>0</v>
      </c>
      <c r="DP15" s="12">
        <f t="shared" si="6"/>
        <v>0</v>
      </c>
      <c r="DQ15" s="12">
        <f t="shared" si="6"/>
        <v>0</v>
      </c>
      <c r="DR15" s="13" t="s">
        <v>387</v>
      </c>
    </row>
    <row r="16" spans="1:122" ht="143.85" customHeight="1" x14ac:dyDescent="0.2">
      <c r="A16" s="28" t="s">
        <v>195</v>
      </c>
      <c r="B16" s="20" t="s">
        <v>196</v>
      </c>
      <c r="C16" s="33" t="s">
        <v>197</v>
      </c>
      <c r="D16" s="22" t="s">
        <v>0</v>
      </c>
      <c r="E16" s="22" t="s">
        <v>0</v>
      </c>
      <c r="F16" s="22" t="s">
        <v>0</v>
      </c>
      <c r="G16" s="22" t="s">
        <v>0</v>
      </c>
      <c r="H16" s="22" t="s">
        <v>0</v>
      </c>
      <c r="I16" s="22" t="s">
        <v>0</v>
      </c>
      <c r="J16" s="22" t="s">
        <v>0</v>
      </c>
      <c r="K16" s="22" t="s">
        <v>0</v>
      </c>
      <c r="L16" s="22" t="s">
        <v>0</v>
      </c>
      <c r="M16" s="22" t="s">
        <v>0</v>
      </c>
      <c r="N16" s="22" t="s">
        <v>0</v>
      </c>
      <c r="O16" s="22" t="s">
        <v>0</v>
      </c>
      <c r="P16" s="22" t="s">
        <v>0</v>
      </c>
      <c r="Q16" s="22" t="s">
        <v>0</v>
      </c>
      <c r="R16" s="22" t="s">
        <v>0</v>
      </c>
      <c r="S16" s="22" t="s">
        <v>0</v>
      </c>
      <c r="T16" s="22" t="s">
        <v>0</v>
      </c>
      <c r="U16" s="22" t="s">
        <v>0</v>
      </c>
      <c r="V16" s="22" t="s">
        <v>0</v>
      </c>
      <c r="W16" s="22" t="s">
        <v>0</v>
      </c>
      <c r="X16" s="22" t="s">
        <v>0</v>
      </c>
      <c r="Y16" s="22" t="s">
        <v>0</v>
      </c>
      <c r="Z16" s="22" t="s">
        <v>0</v>
      </c>
      <c r="AA16" s="22" t="s">
        <v>0</v>
      </c>
      <c r="AB16" s="22" t="s">
        <v>0</v>
      </c>
      <c r="AC16" s="22" t="s">
        <v>0</v>
      </c>
      <c r="AD16" s="22" t="s">
        <v>51</v>
      </c>
      <c r="AE16" s="22" t="s">
        <v>198</v>
      </c>
      <c r="AF16" s="12">
        <f t="shared" si="27"/>
        <v>0</v>
      </c>
      <c r="AG16" s="12">
        <f t="shared" si="7"/>
        <v>0</v>
      </c>
      <c r="AH16" s="12"/>
      <c r="AI16" s="12"/>
      <c r="AJ16" s="12"/>
      <c r="AK16" s="12"/>
      <c r="AL16" s="12"/>
      <c r="AM16" s="12"/>
      <c r="AN16" s="12"/>
      <c r="AO16" s="12"/>
      <c r="AP16" s="12">
        <f t="shared" si="8"/>
        <v>0</v>
      </c>
      <c r="AQ16" s="12"/>
      <c r="AR16" s="12"/>
      <c r="AS16" s="12"/>
      <c r="AT16" s="12"/>
      <c r="AU16" s="12">
        <f t="shared" si="9"/>
        <v>0</v>
      </c>
      <c r="AV16" s="12"/>
      <c r="AW16" s="12"/>
      <c r="AX16" s="12"/>
      <c r="AY16" s="12"/>
      <c r="AZ16" s="12">
        <f t="shared" si="10"/>
        <v>0</v>
      </c>
      <c r="BA16" s="12"/>
      <c r="BB16" s="12"/>
      <c r="BC16" s="12"/>
      <c r="BD16" s="12"/>
      <c r="BE16" s="12">
        <f t="shared" si="11"/>
        <v>0</v>
      </c>
      <c r="BF16" s="12"/>
      <c r="BG16" s="12"/>
      <c r="BH16" s="12"/>
      <c r="BI16" s="12"/>
      <c r="BJ16" s="12">
        <f t="shared" si="12"/>
        <v>0</v>
      </c>
      <c r="BK16" s="12">
        <f t="shared" si="12"/>
        <v>0</v>
      </c>
      <c r="BL16" s="12"/>
      <c r="BM16" s="12"/>
      <c r="BN16" s="12"/>
      <c r="BO16" s="12"/>
      <c r="BP16" s="12"/>
      <c r="BQ16" s="12"/>
      <c r="BR16" s="12"/>
      <c r="BS16" s="12"/>
      <c r="BT16" s="12">
        <f t="shared" si="13"/>
        <v>0</v>
      </c>
      <c r="BU16" s="12"/>
      <c r="BV16" s="12"/>
      <c r="BW16" s="12"/>
      <c r="BX16" s="12"/>
      <c r="BY16" s="12">
        <f t="shared" si="14"/>
        <v>0</v>
      </c>
      <c r="BZ16" s="12"/>
      <c r="CA16" s="12"/>
      <c r="CB16" s="12"/>
      <c r="CC16" s="12"/>
      <c r="CD16" s="12">
        <f t="shared" si="15"/>
        <v>0</v>
      </c>
      <c r="CE16" s="12"/>
      <c r="CF16" s="12"/>
      <c r="CG16" s="12"/>
      <c r="CH16" s="12"/>
      <c r="CI16" s="12">
        <f t="shared" si="16"/>
        <v>0</v>
      </c>
      <c r="CJ16" s="12"/>
      <c r="CK16" s="12"/>
      <c r="CL16" s="12"/>
      <c r="CM16" s="12"/>
      <c r="CN16" s="12">
        <f t="shared" si="17"/>
        <v>0</v>
      </c>
      <c r="CO16" s="12">
        <f t="shared" si="18"/>
        <v>0</v>
      </c>
      <c r="CP16" s="12">
        <f t="shared" si="19"/>
        <v>0</v>
      </c>
      <c r="CQ16" s="12">
        <f t="shared" si="20"/>
        <v>0</v>
      </c>
      <c r="CR16" s="12">
        <f t="shared" si="21"/>
        <v>0</v>
      </c>
      <c r="CS16" s="12">
        <f t="shared" si="21"/>
        <v>0</v>
      </c>
      <c r="CT16" s="12">
        <f t="shared" si="5"/>
        <v>0</v>
      </c>
      <c r="CU16" s="12">
        <f t="shared" si="5"/>
        <v>0</v>
      </c>
      <c r="CV16" s="12">
        <f t="shared" si="5"/>
        <v>0</v>
      </c>
      <c r="CW16" s="12">
        <f t="shared" si="5"/>
        <v>0</v>
      </c>
      <c r="CX16" s="12">
        <f t="shared" si="5"/>
        <v>0</v>
      </c>
      <c r="CY16" s="12">
        <f t="shared" si="5"/>
        <v>0</v>
      </c>
      <c r="CZ16" s="12">
        <f t="shared" si="5"/>
        <v>0</v>
      </c>
      <c r="DA16" s="12">
        <f t="shared" si="5"/>
        <v>0</v>
      </c>
      <c r="DB16" s="12">
        <f t="shared" si="5"/>
        <v>0</v>
      </c>
      <c r="DC16" s="12">
        <f t="shared" si="22"/>
        <v>0</v>
      </c>
      <c r="DD16" s="12">
        <f t="shared" si="23"/>
        <v>0</v>
      </c>
      <c r="DE16" s="12">
        <f t="shared" si="24"/>
        <v>0</v>
      </c>
      <c r="DF16" s="12">
        <f t="shared" si="25"/>
        <v>0</v>
      </c>
      <c r="DG16" s="12">
        <f t="shared" si="26"/>
        <v>0</v>
      </c>
      <c r="DH16" s="12">
        <f t="shared" si="26"/>
        <v>0</v>
      </c>
      <c r="DI16" s="12">
        <f t="shared" si="6"/>
        <v>0</v>
      </c>
      <c r="DJ16" s="12">
        <f t="shared" si="6"/>
        <v>0</v>
      </c>
      <c r="DK16" s="12">
        <f t="shared" si="6"/>
        <v>0</v>
      </c>
      <c r="DL16" s="12">
        <f t="shared" si="6"/>
        <v>0</v>
      </c>
      <c r="DM16" s="12">
        <f t="shared" si="6"/>
        <v>0</v>
      </c>
      <c r="DN16" s="12">
        <f t="shared" si="6"/>
        <v>0</v>
      </c>
      <c r="DO16" s="12">
        <f t="shared" si="6"/>
        <v>0</v>
      </c>
      <c r="DP16" s="12">
        <f t="shared" si="6"/>
        <v>0</v>
      </c>
      <c r="DQ16" s="12">
        <f t="shared" si="6"/>
        <v>0</v>
      </c>
      <c r="DR16" s="13" t="s">
        <v>387</v>
      </c>
    </row>
    <row r="17" spans="1:122" ht="192.2" customHeight="1" x14ac:dyDescent="0.2">
      <c r="A17" s="28" t="s">
        <v>0</v>
      </c>
      <c r="B17" s="20" t="s">
        <v>196</v>
      </c>
      <c r="C17" s="33" t="s">
        <v>0</v>
      </c>
      <c r="D17" s="22" t="s">
        <v>0</v>
      </c>
      <c r="E17" s="22" t="s">
        <v>0</v>
      </c>
      <c r="F17" s="22" t="s">
        <v>0</v>
      </c>
      <c r="G17" s="22" t="s">
        <v>0</v>
      </c>
      <c r="H17" s="22" t="s">
        <v>0</v>
      </c>
      <c r="I17" s="22" t="s">
        <v>0</v>
      </c>
      <c r="J17" s="22" t="s">
        <v>0</v>
      </c>
      <c r="K17" s="22" t="s">
        <v>0</v>
      </c>
      <c r="L17" s="22" t="s">
        <v>0</v>
      </c>
      <c r="M17" s="22" t="s">
        <v>0</v>
      </c>
      <c r="N17" s="22" t="s">
        <v>199</v>
      </c>
      <c r="O17" s="22" t="s">
        <v>200</v>
      </c>
      <c r="P17" s="22" t="s">
        <v>201</v>
      </c>
      <c r="Q17" s="22" t="s">
        <v>47</v>
      </c>
      <c r="R17" s="22" t="s">
        <v>0</v>
      </c>
      <c r="S17" s="22" t="s">
        <v>0</v>
      </c>
      <c r="T17" s="22" t="s">
        <v>0</v>
      </c>
      <c r="U17" s="22" t="s">
        <v>0</v>
      </c>
      <c r="V17" s="22" t="s">
        <v>0</v>
      </c>
      <c r="W17" s="22" t="s">
        <v>0</v>
      </c>
      <c r="X17" s="22" t="s">
        <v>0</v>
      </c>
      <c r="Y17" s="22" t="s">
        <v>0</v>
      </c>
      <c r="Z17" s="22" t="s">
        <v>0</v>
      </c>
      <c r="AA17" s="22" t="s">
        <v>0</v>
      </c>
      <c r="AB17" s="22" t="s">
        <v>0</v>
      </c>
      <c r="AC17" s="22" t="s">
        <v>0</v>
      </c>
      <c r="AD17" s="22" t="s">
        <v>51</v>
      </c>
      <c r="AE17" s="22" t="s">
        <v>198</v>
      </c>
      <c r="AF17" s="12">
        <f t="shared" si="27"/>
        <v>0</v>
      </c>
      <c r="AG17" s="12">
        <f t="shared" si="7"/>
        <v>0</v>
      </c>
      <c r="AH17" s="12"/>
      <c r="AI17" s="12"/>
      <c r="AJ17" s="12"/>
      <c r="AK17" s="12"/>
      <c r="AL17" s="12"/>
      <c r="AM17" s="12"/>
      <c r="AN17" s="12"/>
      <c r="AO17" s="12"/>
      <c r="AP17" s="12">
        <f t="shared" si="8"/>
        <v>0</v>
      </c>
      <c r="AQ17" s="12"/>
      <c r="AR17" s="12"/>
      <c r="AS17" s="12"/>
      <c r="AT17" s="12"/>
      <c r="AU17" s="12">
        <f t="shared" si="9"/>
        <v>0</v>
      </c>
      <c r="AV17" s="12"/>
      <c r="AW17" s="12"/>
      <c r="AX17" s="12"/>
      <c r="AY17" s="12"/>
      <c r="AZ17" s="12">
        <f t="shared" si="10"/>
        <v>0</v>
      </c>
      <c r="BA17" s="12"/>
      <c r="BB17" s="12"/>
      <c r="BC17" s="12"/>
      <c r="BD17" s="12"/>
      <c r="BE17" s="12">
        <f t="shared" si="11"/>
        <v>0</v>
      </c>
      <c r="BF17" s="12"/>
      <c r="BG17" s="12"/>
      <c r="BH17" s="12"/>
      <c r="BI17" s="12"/>
      <c r="BJ17" s="12">
        <f t="shared" si="12"/>
        <v>0</v>
      </c>
      <c r="BK17" s="12">
        <f t="shared" si="12"/>
        <v>0</v>
      </c>
      <c r="BL17" s="12"/>
      <c r="BM17" s="12"/>
      <c r="BN17" s="12"/>
      <c r="BO17" s="12"/>
      <c r="BP17" s="12"/>
      <c r="BQ17" s="12"/>
      <c r="BR17" s="12"/>
      <c r="BS17" s="12"/>
      <c r="BT17" s="12">
        <f t="shared" si="13"/>
        <v>0</v>
      </c>
      <c r="BU17" s="12"/>
      <c r="BV17" s="12"/>
      <c r="BW17" s="12"/>
      <c r="BX17" s="12"/>
      <c r="BY17" s="12">
        <f t="shared" si="14"/>
        <v>0</v>
      </c>
      <c r="BZ17" s="12"/>
      <c r="CA17" s="12"/>
      <c r="CB17" s="12"/>
      <c r="CC17" s="12"/>
      <c r="CD17" s="12">
        <f t="shared" si="15"/>
        <v>0</v>
      </c>
      <c r="CE17" s="12"/>
      <c r="CF17" s="12"/>
      <c r="CG17" s="12"/>
      <c r="CH17" s="12"/>
      <c r="CI17" s="12">
        <f t="shared" si="16"/>
        <v>0</v>
      </c>
      <c r="CJ17" s="12"/>
      <c r="CK17" s="12"/>
      <c r="CL17" s="12"/>
      <c r="CM17" s="12"/>
      <c r="CN17" s="12">
        <f t="shared" si="17"/>
        <v>0</v>
      </c>
      <c r="CO17" s="12">
        <f t="shared" si="18"/>
        <v>0</v>
      </c>
      <c r="CP17" s="12">
        <f t="shared" si="19"/>
        <v>0</v>
      </c>
      <c r="CQ17" s="12">
        <f t="shared" si="20"/>
        <v>0</v>
      </c>
      <c r="CR17" s="12">
        <f t="shared" si="21"/>
        <v>0</v>
      </c>
      <c r="CS17" s="12">
        <f t="shared" si="21"/>
        <v>0</v>
      </c>
      <c r="CT17" s="12">
        <f t="shared" si="5"/>
        <v>0</v>
      </c>
      <c r="CU17" s="12">
        <f t="shared" si="5"/>
        <v>0</v>
      </c>
      <c r="CV17" s="12">
        <f t="shared" si="5"/>
        <v>0</v>
      </c>
      <c r="CW17" s="12">
        <f t="shared" si="5"/>
        <v>0</v>
      </c>
      <c r="CX17" s="12">
        <f t="shared" si="5"/>
        <v>0</v>
      </c>
      <c r="CY17" s="12">
        <f t="shared" si="5"/>
        <v>0</v>
      </c>
      <c r="CZ17" s="12">
        <f t="shared" si="5"/>
        <v>0</v>
      </c>
      <c r="DA17" s="12">
        <f t="shared" si="5"/>
        <v>0</v>
      </c>
      <c r="DB17" s="12">
        <f t="shared" si="5"/>
        <v>0</v>
      </c>
      <c r="DC17" s="12">
        <f t="shared" si="22"/>
        <v>0</v>
      </c>
      <c r="DD17" s="12">
        <f t="shared" si="23"/>
        <v>0</v>
      </c>
      <c r="DE17" s="12">
        <f t="shared" si="24"/>
        <v>0</v>
      </c>
      <c r="DF17" s="12">
        <f t="shared" si="25"/>
        <v>0</v>
      </c>
      <c r="DG17" s="12">
        <f t="shared" si="26"/>
        <v>0</v>
      </c>
      <c r="DH17" s="12">
        <f t="shared" si="26"/>
        <v>0</v>
      </c>
      <c r="DI17" s="12">
        <f t="shared" si="6"/>
        <v>0</v>
      </c>
      <c r="DJ17" s="12">
        <f t="shared" si="6"/>
        <v>0</v>
      </c>
      <c r="DK17" s="12">
        <f t="shared" si="6"/>
        <v>0</v>
      </c>
      <c r="DL17" s="12">
        <f t="shared" si="6"/>
        <v>0</v>
      </c>
      <c r="DM17" s="12">
        <f t="shared" si="6"/>
        <v>0</v>
      </c>
      <c r="DN17" s="12">
        <f t="shared" si="6"/>
        <v>0</v>
      </c>
      <c r="DO17" s="12">
        <f t="shared" si="6"/>
        <v>0</v>
      </c>
      <c r="DP17" s="12">
        <f t="shared" si="6"/>
        <v>0</v>
      </c>
      <c r="DQ17" s="12">
        <f t="shared" si="6"/>
        <v>0</v>
      </c>
      <c r="DR17" s="13" t="s">
        <v>387</v>
      </c>
    </row>
    <row r="18" spans="1:122" ht="168" customHeight="1" x14ac:dyDescent="0.2">
      <c r="A18" s="28" t="s">
        <v>0</v>
      </c>
      <c r="B18" s="20" t="s">
        <v>196</v>
      </c>
      <c r="C18" s="33" t="s">
        <v>0</v>
      </c>
      <c r="D18" s="22" t="s">
        <v>0</v>
      </c>
      <c r="E18" s="22" t="s">
        <v>0</v>
      </c>
      <c r="F18" s="22" t="s">
        <v>0</v>
      </c>
      <c r="G18" s="22" t="s">
        <v>202</v>
      </c>
      <c r="H18" s="22" t="s">
        <v>200</v>
      </c>
      <c r="I18" s="22" t="s">
        <v>203</v>
      </c>
      <c r="J18" s="22" t="s">
        <v>63</v>
      </c>
      <c r="K18" s="22" t="s">
        <v>0</v>
      </c>
      <c r="L18" s="22" t="s">
        <v>0</v>
      </c>
      <c r="M18" s="22" t="s">
        <v>0</v>
      </c>
      <c r="N18" s="22" t="s">
        <v>0</v>
      </c>
      <c r="O18" s="22" t="s">
        <v>0</v>
      </c>
      <c r="P18" s="22" t="s">
        <v>0</v>
      </c>
      <c r="Q18" s="22" t="s">
        <v>0</v>
      </c>
      <c r="R18" s="22" t="s">
        <v>0</v>
      </c>
      <c r="S18" s="22" t="s">
        <v>0</v>
      </c>
      <c r="T18" s="22" t="s">
        <v>0</v>
      </c>
      <c r="U18" s="22" t="s">
        <v>0</v>
      </c>
      <c r="V18" s="22" t="s">
        <v>0</v>
      </c>
      <c r="W18" s="22" t="s">
        <v>0</v>
      </c>
      <c r="X18" s="22" t="s">
        <v>0</v>
      </c>
      <c r="Y18" s="22" t="s">
        <v>0</v>
      </c>
      <c r="Z18" s="22" t="s">
        <v>0</v>
      </c>
      <c r="AA18" s="22" t="s">
        <v>0</v>
      </c>
      <c r="AB18" s="22" t="s">
        <v>0</v>
      </c>
      <c r="AC18" s="22" t="s">
        <v>0</v>
      </c>
      <c r="AD18" s="22" t="s">
        <v>51</v>
      </c>
      <c r="AE18" s="22" t="s">
        <v>198</v>
      </c>
      <c r="AF18" s="12">
        <f t="shared" si="27"/>
        <v>0</v>
      </c>
      <c r="AG18" s="12">
        <f t="shared" si="7"/>
        <v>0</v>
      </c>
      <c r="AH18" s="12"/>
      <c r="AI18" s="12"/>
      <c r="AJ18" s="12"/>
      <c r="AK18" s="12"/>
      <c r="AL18" s="12"/>
      <c r="AM18" s="12"/>
      <c r="AN18" s="12"/>
      <c r="AO18" s="12"/>
      <c r="AP18" s="12">
        <f t="shared" si="8"/>
        <v>0</v>
      </c>
      <c r="AQ18" s="12"/>
      <c r="AR18" s="12"/>
      <c r="AS18" s="12"/>
      <c r="AT18" s="12"/>
      <c r="AU18" s="12">
        <f t="shared" si="9"/>
        <v>0</v>
      </c>
      <c r="AV18" s="12"/>
      <c r="AW18" s="12"/>
      <c r="AX18" s="12"/>
      <c r="AY18" s="12"/>
      <c r="AZ18" s="12">
        <f t="shared" si="10"/>
        <v>0</v>
      </c>
      <c r="BA18" s="12"/>
      <c r="BB18" s="12"/>
      <c r="BC18" s="12"/>
      <c r="BD18" s="12"/>
      <c r="BE18" s="12">
        <f t="shared" si="11"/>
        <v>0</v>
      </c>
      <c r="BF18" s="12"/>
      <c r="BG18" s="12"/>
      <c r="BH18" s="12"/>
      <c r="BI18" s="12"/>
      <c r="BJ18" s="12">
        <f t="shared" si="12"/>
        <v>0</v>
      </c>
      <c r="BK18" s="12">
        <f t="shared" si="12"/>
        <v>0</v>
      </c>
      <c r="BL18" s="12"/>
      <c r="BM18" s="12"/>
      <c r="BN18" s="12"/>
      <c r="BO18" s="12"/>
      <c r="BP18" s="12"/>
      <c r="BQ18" s="12"/>
      <c r="BR18" s="12"/>
      <c r="BS18" s="12"/>
      <c r="BT18" s="12">
        <f t="shared" si="13"/>
        <v>0</v>
      </c>
      <c r="BU18" s="12"/>
      <c r="BV18" s="12"/>
      <c r="BW18" s="12"/>
      <c r="BX18" s="12"/>
      <c r="BY18" s="12">
        <f t="shared" si="14"/>
        <v>0</v>
      </c>
      <c r="BZ18" s="12"/>
      <c r="CA18" s="12"/>
      <c r="CB18" s="12"/>
      <c r="CC18" s="12"/>
      <c r="CD18" s="12">
        <f t="shared" si="15"/>
        <v>0</v>
      </c>
      <c r="CE18" s="12"/>
      <c r="CF18" s="12"/>
      <c r="CG18" s="12"/>
      <c r="CH18" s="12"/>
      <c r="CI18" s="12">
        <f t="shared" si="16"/>
        <v>0</v>
      </c>
      <c r="CJ18" s="12"/>
      <c r="CK18" s="12"/>
      <c r="CL18" s="12"/>
      <c r="CM18" s="12"/>
      <c r="CN18" s="12">
        <f t="shared" si="17"/>
        <v>0</v>
      </c>
      <c r="CO18" s="12">
        <f t="shared" si="18"/>
        <v>0</v>
      </c>
      <c r="CP18" s="12">
        <f t="shared" si="19"/>
        <v>0</v>
      </c>
      <c r="CQ18" s="12">
        <f t="shared" si="20"/>
        <v>0</v>
      </c>
      <c r="CR18" s="12">
        <f t="shared" si="21"/>
        <v>0</v>
      </c>
      <c r="CS18" s="12">
        <f t="shared" si="21"/>
        <v>0</v>
      </c>
      <c r="CT18" s="12">
        <f t="shared" si="5"/>
        <v>0</v>
      </c>
      <c r="CU18" s="12">
        <f t="shared" si="5"/>
        <v>0</v>
      </c>
      <c r="CV18" s="12">
        <f t="shared" si="5"/>
        <v>0</v>
      </c>
      <c r="CW18" s="12">
        <f t="shared" si="5"/>
        <v>0</v>
      </c>
      <c r="CX18" s="12">
        <f t="shared" si="5"/>
        <v>0</v>
      </c>
      <c r="CY18" s="12">
        <f t="shared" si="5"/>
        <v>0</v>
      </c>
      <c r="CZ18" s="12">
        <f t="shared" si="5"/>
        <v>0</v>
      </c>
      <c r="DA18" s="12">
        <f t="shared" si="5"/>
        <v>0</v>
      </c>
      <c r="DB18" s="12">
        <f t="shared" si="5"/>
        <v>0</v>
      </c>
      <c r="DC18" s="12">
        <f t="shared" si="22"/>
        <v>0</v>
      </c>
      <c r="DD18" s="12">
        <f t="shared" si="23"/>
        <v>0</v>
      </c>
      <c r="DE18" s="12">
        <f t="shared" si="24"/>
        <v>0</v>
      </c>
      <c r="DF18" s="12">
        <f t="shared" si="25"/>
        <v>0</v>
      </c>
      <c r="DG18" s="12">
        <f t="shared" si="26"/>
        <v>0</v>
      </c>
      <c r="DH18" s="12">
        <f t="shared" si="26"/>
        <v>0</v>
      </c>
      <c r="DI18" s="12">
        <f t="shared" si="6"/>
        <v>0</v>
      </c>
      <c r="DJ18" s="12">
        <f t="shared" si="6"/>
        <v>0</v>
      </c>
      <c r="DK18" s="12">
        <f t="shared" si="6"/>
        <v>0</v>
      </c>
      <c r="DL18" s="12">
        <f t="shared" si="6"/>
        <v>0</v>
      </c>
      <c r="DM18" s="12">
        <f t="shared" si="6"/>
        <v>0</v>
      </c>
      <c r="DN18" s="12">
        <f t="shared" si="6"/>
        <v>0</v>
      </c>
      <c r="DO18" s="12">
        <f t="shared" si="6"/>
        <v>0</v>
      </c>
      <c r="DP18" s="12">
        <f t="shared" si="6"/>
        <v>0</v>
      </c>
      <c r="DQ18" s="12">
        <f t="shared" si="6"/>
        <v>0</v>
      </c>
      <c r="DR18" s="13" t="s">
        <v>387</v>
      </c>
    </row>
    <row r="19" spans="1:122" ht="14.45" customHeight="1" x14ac:dyDescent="0.2">
      <c r="A19" s="28" t="s">
        <v>204</v>
      </c>
      <c r="B19" s="20" t="s">
        <v>205</v>
      </c>
      <c r="C19" s="33" t="s">
        <v>206</v>
      </c>
      <c r="D19" s="22" t="s">
        <v>0</v>
      </c>
      <c r="E19" s="22" t="s">
        <v>0</v>
      </c>
      <c r="F19" s="22" t="s">
        <v>0</v>
      </c>
      <c r="G19" s="22" t="s">
        <v>0</v>
      </c>
      <c r="H19" s="22" t="s">
        <v>0</v>
      </c>
      <c r="I19" s="22" t="s">
        <v>0</v>
      </c>
      <c r="J19" s="22" t="s">
        <v>0</v>
      </c>
      <c r="K19" s="22" t="s">
        <v>0</v>
      </c>
      <c r="L19" s="22" t="s">
        <v>0</v>
      </c>
      <c r="M19" s="22" t="s">
        <v>0</v>
      </c>
      <c r="N19" s="22" t="s">
        <v>0</v>
      </c>
      <c r="O19" s="22" t="s">
        <v>0</v>
      </c>
      <c r="P19" s="22" t="s">
        <v>0</v>
      </c>
      <c r="Q19" s="22" t="s">
        <v>0</v>
      </c>
      <c r="R19" s="22" t="s">
        <v>0</v>
      </c>
      <c r="S19" s="22" t="s">
        <v>0</v>
      </c>
      <c r="T19" s="22" t="s">
        <v>0</v>
      </c>
      <c r="U19" s="22" t="s">
        <v>0</v>
      </c>
      <c r="V19" s="22" t="s">
        <v>0</v>
      </c>
      <c r="W19" s="22" t="s">
        <v>0</v>
      </c>
      <c r="X19" s="22" t="s">
        <v>0</v>
      </c>
      <c r="Y19" s="22" t="s">
        <v>0</v>
      </c>
      <c r="Z19" s="22" t="s">
        <v>0</v>
      </c>
      <c r="AA19" s="22" t="s">
        <v>0</v>
      </c>
      <c r="AB19" s="22" t="s">
        <v>0</v>
      </c>
      <c r="AC19" s="22" t="s">
        <v>0</v>
      </c>
      <c r="AD19" s="22" t="s">
        <v>51</v>
      </c>
      <c r="AE19" s="22" t="s">
        <v>198</v>
      </c>
      <c r="AF19" s="12">
        <f t="shared" si="27"/>
        <v>0</v>
      </c>
      <c r="AG19" s="12">
        <f t="shared" si="7"/>
        <v>0</v>
      </c>
      <c r="AH19" s="12"/>
      <c r="AI19" s="12"/>
      <c r="AJ19" s="12"/>
      <c r="AK19" s="12"/>
      <c r="AL19" s="12"/>
      <c r="AM19" s="12"/>
      <c r="AN19" s="12"/>
      <c r="AO19" s="12"/>
      <c r="AP19" s="12">
        <f t="shared" si="8"/>
        <v>0</v>
      </c>
      <c r="AQ19" s="12"/>
      <c r="AR19" s="12"/>
      <c r="AS19" s="12"/>
      <c r="AT19" s="12"/>
      <c r="AU19" s="12">
        <f t="shared" si="9"/>
        <v>0</v>
      </c>
      <c r="AV19" s="12"/>
      <c r="AW19" s="12"/>
      <c r="AX19" s="12"/>
      <c r="AY19" s="12"/>
      <c r="AZ19" s="12">
        <f t="shared" si="10"/>
        <v>0</v>
      </c>
      <c r="BA19" s="12"/>
      <c r="BB19" s="12"/>
      <c r="BC19" s="12"/>
      <c r="BD19" s="12"/>
      <c r="BE19" s="12">
        <f t="shared" si="11"/>
        <v>0</v>
      </c>
      <c r="BF19" s="12"/>
      <c r="BG19" s="12"/>
      <c r="BH19" s="12"/>
      <c r="BI19" s="12"/>
      <c r="BJ19" s="12">
        <f t="shared" si="12"/>
        <v>0</v>
      </c>
      <c r="BK19" s="12">
        <f t="shared" si="12"/>
        <v>0</v>
      </c>
      <c r="BL19" s="12"/>
      <c r="BM19" s="12"/>
      <c r="BN19" s="12"/>
      <c r="BO19" s="12"/>
      <c r="BP19" s="12"/>
      <c r="BQ19" s="12"/>
      <c r="BR19" s="12"/>
      <c r="BS19" s="12"/>
      <c r="BT19" s="12">
        <f t="shared" si="13"/>
        <v>0</v>
      </c>
      <c r="BU19" s="12"/>
      <c r="BV19" s="12"/>
      <c r="BW19" s="12"/>
      <c r="BX19" s="12"/>
      <c r="BY19" s="12">
        <f t="shared" si="14"/>
        <v>0</v>
      </c>
      <c r="BZ19" s="12"/>
      <c r="CA19" s="12"/>
      <c r="CB19" s="12"/>
      <c r="CC19" s="12"/>
      <c r="CD19" s="12">
        <f t="shared" si="15"/>
        <v>0</v>
      </c>
      <c r="CE19" s="12"/>
      <c r="CF19" s="12"/>
      <c r="CG19" s="12"/>
      <c r="CH19" s="12"/>
      <c r="CI19" s="12">
        <f t="shared" si="16"/>
        <v>0</v>
      </c>
      <c r="CJ19" s="12"/>
      <c r="CK19" s="12"/>
      <c r="CL19" s="12"/>
      <c r="CM19" s="12"/>
      <c r="CN19" s="12">
        <f t="shared" si="17"/>
        <v>0</v>
      </c>
      <c r="CO19" s="12">
        <f t="shared" si="18"/>
        <v>0</v>
      </c>
      <c r="CP19" s="12">
        <f t="shared" si="19"/>
        <v>0</v>
      </c>
      <c r="CQ19" s="12">
        <f t="shared" si="20"/>
        <v>0</v>
      </c>
      <c r="CR19" s="12">
        <f t="shared" si="21"/>
        <v>0</v>
      </c>
      <c r="CS19" s="12">
        <f t="shared" si="21"/>
        <v>0</v>
      </c>
      <c r="CT19" s="12">
        <f t="shared" si="5"/>
        <v>0</v>
      </c>
      <c r="CU19" s="12">
        <f t="shared" si="5"/>
        <v>0</v>
      </c>
      <c r="CV19" s="12">
        <f t="shared" si="5"/>
        <v>0</v>
      </c>
      <c r="CW19" s="12">
        <f t="shared" si="5"/>
        <v>0</v>
      </c>
      <c r="CX19" s="12">
        <f t="shared" si="5"/>
        <v>0</v>
      </c>
      <c r="CY19" s="12">
        <f t="shared" si="5"/>
        <v>0</v>
      </c>
      <c r="CZ19" s="12">
        <f t="shared" si="5"/>
        <v>0</v>
      </c>
      <c r="DA19" s="12">
        <f t="shared" si="5"/>
        <v>0</v>
      </c>
      <c r="DB19" s="12">
        <f t="shared" si="5"/>
        <v>0</v>
      </c>
      <c r="DC19" s="12">
        <f t="shared" si="22"/>
        <v>0</v>
      </c>
      <c r="DD19" s="12">
        <f t="shared" si="23"/>
        <v>0</v>
      </c>
      <c r="DE19" s="12">
        <f t="shared" si="24"/>
        <v>0</v>
      </c>
      <c r="DF19" s="12">
        <f t="shared" si="25"/>
        <v>0</v>
      </c>
      <c r="DG19" s="12">
        <f t="shared" si="26"/>
        <v>0</v>
      </c>
      <c r="DH19" s="12">
        <f t="shared" si="26"/>
        <v>0</v>
      </c>
      <c r="DI19" s="12">
        <f t="shared" si="6"/>
        <v>0</v>
      </c>
      <c r="DJ19" s="12">
        <f t="shared" si="6"/>
        <v>0</v>
      </c>
      <c r="DK19" s="12">
        <f t="shared" si="6"/>
        <v>0</v>
      </c>
      <c r="DL19" s="12">
        <f t="shared" si="6"/>
        <v>0</v>
      </c>
      <c r="DM19" s="12">
        <f t="shared" si="6"/>
        <v>0</v>
      </c>
      <c r="DN19" s="12">
        <f t="shared" si="6"/>
        <v>0</v>
      </c>
      <c r="DO19" s="12">
        <f t="shared" si="6"/>
        <v>0</v>
      </c>
      <c r="DP19" s="12">
        <f t="shared" si="6"/>
        <v>0</v>
      </c>
      <c r="DQ19" s="12">
        <f t="shared" si="6"/>
        <v>0</v>
      </c>
      <c r="DR19" s="13" t="s">
        <v>387</v>
      </c>
    </row>
    <row r="20" spans="1:122" ht="192.2" customHeight="1" x14ac:dyDescent="0.2">
      <c r="A20" s="28" t="s">
        <v>0</v>
      </c>
      <c r="B20" s="20" t="s">
        <v>205</v>
      </c>
      <c r="C20" s="33" t="s">
        <v>0</v>
      </c>
      <c r="D20" s="22" t="s">
        <v>0</v>
      </c>
      <c r="E20" s="22" t="s">
        <v>0</v>
      </c>
      <c r="F20" s="22" t="s">
        <v>0</v>
      </c>
      <c r="G20" s="22" t="s">
        <v>0</v>
      </c>
      <c r="H20" s="22" t="s">
        <v>0</v>
      </c>
      <c r="I20" s="22" t="s">
        <v>0</v>
      </c>
      <c r="J20" s="22" t="s">
        <v>0</v>
      </c>
      <c r="K20" s="22" t="s">
        <v>0</v>
      </c>
      <c r="L20" s="22" t="s">
        <v>0</v>
      </c>
      <c r="M20" s="22" t="s">
        <v>0</v>
      </c>
      <c r="N20" s="22" t="s">
        <v>199</v>
      </c>
      <c r="O20" s="22" t="s">
        <v>200</v>
      </c>
      <c r="P20" s="22" t="s">
        <v>201</v>
      </c>
      <c r="Q20" s="22" t="s">
        <v>47</v>
      </c>
      <c r="R20" s="22" t="s">
        <v>0</v>
      </c>
      <c r="S20" s="22" t="s">
        <v>0</v>
      </c>
      <c r="T20" s="22" t="s">
        <v>0</v>
      </c>
      <c r="U20" s="22" t="s">
        <v>0</v>
      </c>
      <c r="V20" s="22" t="s">
        <v>0</v>
      </c>
      <c r="W20" s="22" t="s">
        <v>0</v>
      </c>
      <c r="X20" s="22" t="s">
        <v>0</v>
      </c>
      <c r="Y20" s="22" t="s">
        <v>0</v>
      </c>
      <c r="Z20" s="22" t="s">
        <v>0</v>
      </c>
      <c r="AA20" s="22" t="s">
        <v>0</v>
      </c>
      <c r="AB20" s="22" t="s">
        <v>0</v>
      </c>
      <c r="AC20" s="22" t="s">
        <v>0</v>
      </c>
      <c r="AD20" s="22" t="s">
        <v>51</v>
      </c>
      <c r="AE20" s="22" t="s">
        <v>198</v>
      </c>
      <c r="AF20" s="12">
        <f t="shared" si="27"/>
        <v>0</v>
      </c>
      <c r="AG20" s="12">
        <f t="shared" si="7"/>
        <v>0</v>
      </c>
      <c r="AH20" s="12"/>
      <c r="AI20" s="12"/>
      <c r="AJ20" s="12"/>
      <c r="AK20" s="12"/>
      <c r="AL20" s="12"/>
      <c r="AM20" s="12"/>
      <c r="AN20" s="12"/>
      <c r="AO20" s="12"/>
      <c r="AP20" s="12">
        <f t="shared" si="8"/>
        <v>0</v>
      </c>
      <c r="AQ20" s="12"/>
      <c r="AR20" s="12"/>
      <c r="AS20" s="12"/>
      <c r="AT20" s="12"/>
      <c r="AU20" s="12">
        <f t="shared" si="9"/>
        <v>0</v>
      </c>
      <c r="AV20" s="12"/>
      <c r="AW20" s="12"/>
      <c r="AX20" s="12"/>
      <c r="AY20" s="12"/>
      <c r="AZ20" s="12">
        <f t="shared" si="10"/>
        <v>0</v>
      </c>
      <c r="BA20" s="12"/>
      <c r="BB20" s="12"/>
      <c r="BC20" s="12"/>
      <c r="BD20" s="12"/>
      <c r="BE20" s="12">
        <f t="shared" si="11"/>
        <v>0</v>
      </c>
      <c r="BF20" s="12"/>
      <c r="BG20" s="12"/>
      <c r="BH20" s="12"/>
      <c r="BI20" s="12"/>
      <c r="BJ20" s="12">
        <f t="shared" si="12"/>
        <v>0</v>
      </c>
      <c r="BK20" s="12">
        <f t="shared" si="12"/>
        <v>0</v>
      </c>
      <c r="BL20" s="12"/>
      <c r="BM20" s="12"/>
      <c r="BN20" s="12"/>
      <c r="BO20" s="12"/>
      <c r="BP20" s="12"/>
      <c r="BQ20" s="12"/>
      <c r="BR20" s="12"/>
      <c r="BS20" s="12"/>
      <c r="BT20" s="12">
        <f t="shared" si="13"/>
        <v>0</v>
      </c>
      <c r="BU20" s="12"/>
      <c r="BV20" s="12"/>
      <c r="BW20" s="12"/>
      <c r="BX20" s="12"/>
      <c r="BY20" s="12">
        <f t="shared" si="14"/>
        <v>0</v>
      </c>
      <c r="BZ20" s="12"/>
      <c r="CA20" s="12"/>
      <c r="CB20" s="12"/>
      <c r="CC20" s="12"/>
      <c r="CD20" s="12">
        <f t="shared" si="15"/>
        <v>0</v>
      </c>
      <c r="CE20" s="12"/>
      <c r="CF20" s="12"/>
      <c r="CG20" s="12"/>
      <c r="CH20" s="12"/>
      <c r="CI20" s="12">
        <f t="shared" si="16"/>
        <v>0</v>
      </c>
      <c r="CJ20" s="12"/>
      <c r="CK20" s="12"/>
      <c r="CL20" s="12"/>
      <c r="CM20" s="12"/>
      <c r="CN20" s="12">
        <f t="shared" si="17"/>
        <v>0</v>
      </c>
      <c r="CO20" s="12">
        <f t="shared" si="18"/>
        <v>0</v>
      </c>
      <c r="CP20" s="12">
        <f t="shared" si="19"/>
        <v>0</v>
      </c>
      <c r="CQ20" s="12">
        <f t="shared" si="20"/>
        <v>0</v>
      </c>
      <c r="CR20" s="12">
        <f t="shared" si="21"/>
        <v>0</v>
      </c>
      <c r="CS20" s="12">
        <f t="shared" si="21"/>
        <v>0</v>
      </c>
      <c r="CT20" s="12">
        <f t="shared" si="5"/>
        <v>0</v>
      </c>
      <c r="CU20" s="12">
        <f t="shared" si="5"/>
        <v>0</v>
      </c>
      <c r="CV20" s="12">
        <f t="shared" si="5"/>
        <v>0</v>
      </c>
      <c r="CW20" s="12">
        <f t="shared" si="5"/>
        <v>0</v>
      </c>
      <c r="CX20" s="12">
        <f t="shared" si="5"/>
        <v>0</v>
      </c>
      <c r="CY20" s="12">
        <f t="shared" si="5"/>
        <v>0</v>
      </c>
      <c r="CZ20" s="12">
        <f t="shared" si="5"/>
        <v>0</v>
      </c>
      <c r="DA20" s="12">
        <f t="shared" si="5"/>
        <v>0</v>
      </c>
      <c r="DB20" s="12">
        <f t="shared" si="5"/>
        <v>0</v>
      </c>
      <c r="DC20" s="12">
        <f t="shared" si="22"/>
        <v>0</v>
      </c>
      <c r="DD20" s="12">
        <f t="shared" si="23"/>
        <v>0</v>
      </c>
      <c r="DE20" s="12">
        <f t="shared" si="24"/>
        <v>0</v>
      </c>
      <c r="DF20" s="12">
        <f t="shared" si="25"/>
        <v>0</v>
      </c>
      <c r="DG20" s="12">
        <f t="shared" si="26"/>
        <v>0</v>
      </c>
      <c r="DH20" s="12">
        <f t="shared" si="26"/>
        <v>0</v>
      </c>
      <c r="DI20" s="12">
        <f t="shared" si="6"/>
        <v>0</v>
      </c>
      <c r="DJ20" s="12">
        <f t="shared" si="6"/>
        <v>0</v>
      </c>
      <c r="DK20" s="12">
        <f t="shared" si="6"/>
        <v>0</v>
      </c>
      <c r="DL20" s="12">
        <f t="shared" si="6"/>
        <v>0</v>
      </c>
      <c r="DM20" s="12">
        <f t="shared" si="6"/>
        <v>0</v>
      </c>
      <c r="DN20" s="12">
        <f t="shared" si="6"/>
        <v>0</v>
      </c>
      <c r="DO20" s="12">
        <f t="shared" si="6"/>
        <v>0</v>
      </c>
      <c r="DP20" s="12">
        <f t="shared" si="6"/>
        <v>0</v>
      </c>
      <c r="DQ20" s="12">
        <f t="shared" si="6"/>
        <v>0</v>
      </c>
      <c r="DR20" s="13" t="s">
        <v>387</v>
      </c>
    </row>
    <row r="21" spans="1:122" ht="168" customHeight="1" x14ac:dyDescent="0.2">
      <c r="A21" s="28" t="s">
        <v>0</v>
      </c>
      <c r="B21" s="20" t="s">
        <v>205</v>
      </c>
      <c r="C21" s="33" t="s">
        <v>0</v>
      </c>
      <c r="D21" s="22" t="s">
        <v>0</v>
      </c>
      <c r="E21" s="22" t="s">
        <v>0</v>
      </c>
      <c r="F21" s="22" t="s">
        <v>0</v>
      </c>
      <c r="G21" s="22" t="s">
        <v>202</v>
      </c>
      <c r="H21" s="22" t="s">
        <v>200</v>
      </c>
      <c r="I21" s="22" t="s">
        <v>203</v>
      </c>
      <c r="J21" s="22" t="s">
        <v>63</v>
      </c>
      <c r="K21" s="22" t="s">
        <v>0</v>
      </c>
      <c r="L21" s="22" t="s">
        <v>0</v>
      </c>
      <c r="M21" s="22" t="s">
        <v>0</v>
      </c>
      <c r="N21" s="22" t="s">
        <v>0</v>
      </c>
      <c r="O21" s="22" t="s">
        <v>0</v>
      </c>
      <c r="P21" s="22" t="s">
        <v>0</v>
      </c>
      <c r="Q21" s="22" t="s">
        <v>0</v>
      </c>
      <c r="R21" s="22" t="s">
        <v>0</v>
      </c>
      <c r="S21" s="22" t="s">
        <v>0</v>
      </c>
      <c r="T21" s="22" t="s">
        <v>0</v>
      </c>
      <c r="U21" s="22" t="s">
        <v>0</v>
      </c>
      <c r="V21" s="22" t="s">
        <v>0</v>
      </c>
      <c r="W21" s="22" t="s">
        <v>0</v>
      </c>
      <c r="X21" s="22" t="s">
        <v>0</v>
      </c>
      <c r="Y21" s="22" t="s">
        <v>0</v>
      </c>
      <c r="Z21" s="22" t="s">
        <v>0</v>
      </c>
      <c r="AA21" s="22" t="s">
        <v>0</v>
      </c>
      <c r="AB21" s="22" t="s">
        <v>0</v>
      </c>
      <c r="AC21" s="22" t="s">
        <v>0</v>
      </c>
      <c r="AD21" s="22" t="s">
        <v>51</v>
      </c>
      <c r="AE21" s="22" t="s">
        <v>198</v>
      </c>
      <c r="AF21" s="12">
        <f t="shared" si="27"/>
        <v>0</v>
      </c>
      <c r="AG21" s="12">
        <f t="shared" si="7"/>
        <v>0</v>
      </c>
      <c r="AH21" s="12"/>
      <c r="AI21" s="12"/>
      <c r="AJ21" s="12"/>
      <c r="AK21" s="12"/>
      <c r="AL21" s="12"/>
      <c r="AM21" s="12"/>
      <c r="AN21" s="12"/>
      <c r="AO21" s="12"/>
      <c r="AP21" s="12">
        <f t="shared" si="8"/>
        <v>0</v>
      </c>
      <c r="AQ21" s="12"/>
      <c r="AR21" s="12"/>
      <c r="AS21" s="12"/>
      <c r="AT21" s="12"/>
      <c r="AU21" s="12">
        <f t="shared" si="9"/>
        <v>0</v>
      </c>
      <c r="AV21" s="12"/>
      <c r="AW21" s="12"/>
      <c r="AX21" s="12"/>
      <c r="AY21" s="12"/>
      <c r="AZ21" s="12">
        <f t="shared" si="10"/>
        <v>0</v>
      </c>
      <c r="BA21" s="12"/>
      <c r="BB21" s="12"/>
      <c r="BC21" s="12"/>
      <c r="BD21" s="12"/>
      <c r="BE21" s="12">
        <f t="shared" si="11"/>
        <v>0</v>
      </c>
      <c r="BF21" s="12"/>
      <c r="BG21" s="12"/>
      <c r="BH21" s="12"/>
      <c r="BI21" s="12"/>
      <c r="BJ21" s="12">
        <f t="shared" si="12"/>
        <v>0</v>
      </c>
      <c r="BK21" s="12">
        <f t="shared" si="12"/>
        <v>0</v>
      </c>
      <c r="BL21" s="12"/>
      <c r="BM21" s="12"/>
      <c r="BN21" s="12"/>
      <c r="BO21" s="12"/>
      <c r="BP21" s="12"/>
      <c r="BQ21" s="12"/>
      <c r="BR21" s="12"/>
      <c r="BS21" s="12"/>
      <c r="BT21" s="12">
        <f t="shared" si="13"/>
        <v>0</v>
      </c>
      <c r="BU21" s="12"/>
      <c r="BV21" s="12"/>
      <c r="BW21" s="12"/>
      <c r="BX21" s="12"/>
      <c r="BY21" s="12">
        <f t="shared" si="14"/>
        <v>0</v>
      </c>
      <c r="BZ21" s="12"/>
      <c r="CA21" s="12"/>
      <c r="CB21" s="12"/>
      <c r="CC21" s="12"/>
      <c r="CD21" s="12">
        <f t="shared" si="15"/>
        <v>0</v>
      </c>
      <c r="CE21" s="12"/>
      <c r="CF21" s="12"/>
      <c r="CG21" s="12"/>
      <c r="CH21" s="12"/>
      <c r="CI21" s="12">
        <f t="shared" si="16"/>
        <v>0</v>
      </c>
      <c r="CJ21" s="12"/>
      <c r="CK21" s="12"/>
      <c r="CL21" s="12"/>
      <c r="CM21" s="12"/>
      <c r="CN21" s="12">
        <f t="shared" si="17"/>
        <v>0</v>
      </c>
      <c r="CO21" s="12">
        <f t="shared" si="18"/>
        <v>0</v>
      </c>
      <c r="CP21" s="12">
        <f t="shared" si="19"/>
        <v>0</v>
      </c>
      <c r="CQ21" s="12">
        <f t="shared" si="20"/>
        <v>0</v>
      </c>
      <c r="CR21" s="12">
        <f t="shared" si="21"/>
        <v>0</v>
      </c>
      <c r="CS21" s="12">
        <f t="shared" si="21"/>
        <v>0</v>
      </c>
      <c r="CT21" s="12">
        <f t="shared" si="5"/>
        <v>0</v>
      </c>
      <c r="CU21" s="12">
        <f t="shared" si="5"/>
        <v>0</v>
      </c>
      <c r="CV21" s="12">
        <f t="shared" si="5"/>
        <v>0</v>
      </c>
      <c r="CW21" s="12">
        <f t="shared" si="5"/>
        <v>0</v>
      </c>
      <c r="CX21" s="12">
        <f t="shared" si="5"/>
        <v>0</v>
      </c>
      <c r="CY21" s="12">
        <f t="shared" si="5"/>
        <v>0</v>
      </c>
      <c r="CZ21" s="12">
        <f t="shared" si="5"/>
        <v>0</v>
      </c>
      <c r="DA21" s="12">
        <f t="shared" si="5"/>
        <v>0</v>
      </c>
      <c r="DB21" s="12">
        <f t="shared" si="5"/>
        <v>0</v>
      </c>
      <c r="DC21" s="12">
        <f t="shared" si="22"/>
        <v>0</v>
      </c>
      <c r="DD21" s="12">
        <f t="shared" si="23"/>
        <v>0</v>
      </c>
      <c r="DE21" s="12">
        <f t="shared" si="24"/>
        <v>0</v>
      </c>
      <c r="DF21" s="12">
        <f t="shared" si="25"/>
        <v>0</v>
      </c>
      <c r="DG21" s="12">
        <f t="shared" si="26"/>
        <v>0</v>
      </c>
      <c r="DH21" s="12">
        <f t="shared" si="26"/>
        <v>0</v>
      </c>
      <c r="DI21" s="12">
        <f t="shared" si="6"/>
        <v>0</v>
      </c>
      <c r="DJ21" s="12">
        <f t="shared" si="6"/>
        <v>0</v>
      </c>
      <c r="DK21" s="12">
        <f t="shared" si="6"/>
        <v>0</v>
      </c>
      <c r="DL21" s="12">
        <f t="shared" si="6"/>
        <v>0</v>
      </c>
      <c r="DM21" s="12">
        <f t="shared" si="6"/>
        <v>0</v>
      </c>
      <c r="DN21" s="12">
        <f t="shared" si="6"/>
        <v>0</v>
      </c>
      <c r="DO21" s="12">
        <f t="shared" si="6"/>
        <v>0</v>
      </c>
      <c r="DP21" s="12">
        <f t="shared" si="6"/>
        <v>0</v>
      </c>
      <c r="DQ21" s="12">
        <f t="shared" si="6"/>
        <v>0</v>
      </c>
      <c r="DR21" s="13" t="s">
        <v>387</v>
      </c>
    </row>
    <row r="22" spans="1:122" ht="14.45" customHeight="1" x14ac:dyDescent="0.2">
      <c r="A22" s="28" t="s">
        <v>207</v>
      </c>
      <c r="B22" s="20" t="s">
        <v>208</v>
      </c>
      <c r="C22" s="33" t="s">
        <v>209</v>
      </c>
      <c r="D22" s="22" t="s">
        <v>0</v>
      </c>
      <c r="E22" s="22" t="s">
        <v>0</v>
      </c>
      <c r="F22" s="22" t="s">
        <v>0</v>
      </c>
      <c r="G22" s="22" t="s">
        <v>0</v>
      </c>
      <c r="H22" s="22" t="s">
        <v>0</v>
      </c>
      <c r="I22" s="22" t="s">
        <v>0</v>
      </c>
      <c r="J22" s="22" t="s">
        <v>0</v>
      </c>
      <c r="K22" s="22" t="s">
        <v>0</v>
      </c>
      <c r="L22" s="22" t="s">
        <v>0</v>
      </c>
      <c r="M22" s="22" t="s">
        <v>0</v>
      </c>
      <c r="N22" s="22" t="s">
        <v>0</v>
      </c>
      <c r="O22" s="22" t="s">
        <v>0</v>
      </c>
      <c r="P22" s="22" t="s">
        <v>0</v>
      </c>
      <c r="Q22" s="22" t="s">
        <v>0</v>
      </c>
      <c r="R22" s="22" t="s">
        <v>0</v>
      </c>
      <c r="S22" s="22" t="s">
        <v>0</v>
      </c>
      <c r="T22" s="22" t="s">
        <v>0</v>
      </c>
      <c r="U22" s="22" t="s">
        <v>0</v>
      </c>
      <c r="V22" s="22" t="s">
        <v>0</v>
      </c>
      <c r="W22" s="22" t="s">
        <v>0</v>
      </c>
      <c r="X22" s="22" t="s">
        <v>0</v>
      </c>
      <c r="Y22" s="22" t="s">
        <v>0</v>
      </c>
      <c r="Z22" s="22" t="s">
        <v>0</v>
      </c>
      <c r="AA22" s="22" t="s">
        <v>0</v>
      </c>
      <c r="AB22" s="22" t="s">
        <v>0</v>
      </c>
      <c r="AC22" s="22" t="s">
        <v>0</v>
      </c>
      <c r="AD22" s="22" t="s">
        <v>51</v>
      </c>
      <c r="AE22" s="22" t="s">
        <v>210</v>
      </c>
      <c r="AF22" s="12">
        <f t="shared" si="27"/>
        <v>0</v>
      </c>
      <c r="AG22" s="12">
        <f t="shared" si="7"/>
        <v>0</v>
      </c>
      <c r="AH22" s="12"/>
      <c r="AI22" s="12"/>
      <c r="AJ22" s="12"/>
      <c r="AK22" s="12"/>
      <c r="AL22" s="12"/>
      <c r="AM22" s="12"/>
      <c r="AN22" s="12"/>
      <c r="AO22" s="12"/>
      <c r="AP22" s="12">
        <f t="shared" si="8"/>
        <v>0</v>
      </c>
      <c r="AQ22" s="12"/>
      <c r="AR22" s="12"/>
      <c r="AS22" s="12"/>
      <c r="AT22" s="12"/>
      <c r="AU22" s="12">
        <f t="shared" si="9"/>
        <v>0</v>
      </c>
      <c r="AV22" s="12"/>
      <c r="AW22" s="12"/>
      <c r="AX22" s="12"/>
      <c r="AY22" s="12"/>
      <c r="AZ22" s="12">
        <f t="shared" si="10"/>
        <v>0</v>
      </c>
      <c r="BA22" s="12"/>
      <c r="BB22" s="12"/>
      <c r="BC22" s="12"/>
      <c r="BD22" s="12"/>
      <c r="BE22" s="12">
        <f t="shared" si="11"/>
        <v>0</v>
      </c>
      <c r="BF22" s="12"/>
      <c r="BG22" s="12"/>
      <c r="BH22" s="12"/>
      <c r="BI22" s="12"/>
      <c r="BJ22" s="12">
        <f t="shared" si="12"/>
        <v>0</v>
      </c>
      <c r="BK22" s="12">
        <f t="shared" si="12"/>
        <v>0</v>
      </c>
      <c r="BL22" s="12"/>
      <c r="BM22" s="12"/>
      <c r="BN22" s="12"/>
      <c r="BO22" s="12"/>
      <c r="BP22" s="12"/>
      <c r="BQ22" s="12"/>
      <c r="BR22" s="12"/>
      <c r="BS22" s="12"/>
      <c r="BT22" s="12">
        <f t="shared" si="13"/>
        <v>0</v>
      </c>
      <c r="BU22" s="12"/>
      <c r="BV22" s="12"/>
      <c r="BW22" s="12"/>
      <c r="BX22" s="12"/>
      <c r="BY22" s="12">
        <f t="shared" si="14"/>
        <v>0</v>
      </c>
      <c r="BZ22" s="12"/>
      <c r="CA22" s="12"/>
      <c r="CB22" s="12"/>
      <c r="CC22" s="12"/>
      <c r="CD22" s="12">
        <f t="shared" si="15"/>
        <v>0</v>
      </c>
      <c r="CE22" s="12"/>
      <c r="CF22" s="12"/>
      <c r="CG22" s="12"/>
      <c r="CH22" s="12"/>
      <c r="CI22" s="12">
        <f t="shared" si="16"/>
        <v>0</v>
      </c>
      <c r="CJ22" s="12"/>
      <c r="CK22" s="12"/>
      <c r="CL22" s="12"/>
      <c r="CM22" s="12"/>
      <c r="CN22" s="12">
        <f t="shared" si="17"/>
        <v>0</v>
      </c>
      <c r="CO22" s="12">
        <f t="shared" si="18"/>
        <v>0</v>
      </c>
      <c r="CP22" s="12">
        <f t="shared" si="19"/>
        <v>0</v>
      </c>
      <c r="CQ22" s="12">
        <f t="shared" si="20"/>
        <v>0</v>
      </c>
      <c r="CR22" s="12">
        <f t="shared" si="21"/>
        <v>0</v>
      </c>
      <c r="CS22" s="12">
        <f t="shared" si="21"/>
        <v>0</v>
      </c>
      <c r="CT22" s="12">
        <f t="shared" si="5"/>
        <v>0</v>
      </c>
      <c r="CU22" s="12">
        <f t="shared" si="5"/>
        <v>0</v>
      </c>
      <c r="CV22" s="12">
        <f t="shared" si="5"/>
        <v>0</v>
      </c>
      <c r="CW22" s="12">
        <f t="shared" si="5"/>
        <v>0</v>
      </c>
      <c r="CX22" s="12">
        <f t="shared" si="5"/>
        <v>0</v>
      </c>
      <c r="CY22" s="12">
        <f t="shared" si="5"/>
        <v>0</v>
      </c>
      <c r="CZ22" s="12">
        <f t="shared" si="5"/>
        <v>0</v>
      </c>
      <c r="DA22" s="12">
        <f t="shared" si="5"/>
        <v>0</v>
      </c>
      <c r="DB22" s="12">
        <f t="shared" si="5"/>
        <v>0</v>
      </c>
      <c r="DC22" s="12">
        <f t="shared" si="22"/>
        <v>0</v>
      </c>
      <c r="DD22" s="12">
        <f t="shared" si="23"/>
        <v>0</v>
      </c>
      <c r="DE22" s="12">
        <f t="shared" si="24"/>
        <v>0</v>
      </c>
      <c r="DF22" s="12">
        <f t="shared" si="25"/>
        <v>0</v>
      </c>
      <c r="DG22" s="12">
        <f t="shared" si="26"/>
        <v>0</v>
      </c>
      <c r="DH22" s="12">
        <f t="shared" si="26"/>
        <v>0</v>
      </c>
      <c r="DI22" s="12">
        <f t="shared" si="6"/>
        <v>0</v>
      </c>
      <c r="DJ22" s="12">
        <f t="shared" si="6"/>
        <v>0</v>
      </c>
      <c r="DK22" s="12">
        <f t="shared" si="6"/>
        <v>0</v>
      </c>
      <c r="DL22" s="12">
        <f t="shared" si="6"/>
        <v>0</v>
      </c>
      <c r="DM22" s="12">
        <f t="shared" si="6"/>
        <v>0</v>
      </c>
      <c r="DN22" s="12">
        <f t="shared" si="6"/>
        <v>0</v>
      </c>
      <c r="DO22" s="12">
        <f t="shared" si="6"/>
        <v>0</v>
      </c>
      <c r="DP22" s="12">
        <f t="shared" si="6"/>
        <v>0</v>
      </c>
      <c r="DQ22" s="12">
        <f t="shared" si="6"/>
        <v>0</v>
      </c>
      <c r="DR22" s="13" t="s">
        <v>387</v>
      </c>
    </row>
    <row r="23" spans="1:122" ht="168" customHeight="1" x14ac:dyDescent="0.2">
      <c r="A23" s="28" t="s">
        <v>0</v>
      </c>
      <c r="B23" s="20" t="s">
        <v>208</v>
      </c>
      <c r="C23" s="33" t="s">
        <v>0</v>
      </c>
      <c r="D23" s="22" t="s">
        <v>0</v>
      </c>
      <c r="E23" s="22" t="s">
        <v>0</v>
      </c>
      <c r="F23" s="22" t="s">
        <v>0</v>
      </c>
      <c r="G23" s="22" t="s">
        <v>202</v>
      </c>
      <c r="H23" s="22" t="s">
        <v>200</v>
      </c>
      <c r="I23" s="22" t="s">
        <v>203</v>
      </c>
      <c r="J23" s="22" t="s">
        <v>63</v>
      </c>
      <c r="K23" s="22" t="s">
        <v>0</v>
      </c>
      <c r="L23" s="22" t="s">
        <v>0</v>
      </c>
      <c r="M23" s="22" t="s">
        <v>0</v>
      </c>
      <c r="N23" s="22" t="s">
        <v>0</v>
      </c>
      <c r="O23" s="22" t="s">
        <v>0</v>
      </c>
      <c r="P23" s="22" t="s">
        <v>0</v>
      </c>
      <c r="Q23" s="22" t="s">
        <v>0</v>
      </c>
      <c r="R23" s="22" t="s">
        <v>0</v>
      </c>
      <c r="S23" s="22" t="s">
        <v>0</v>
      </c>
      <c r="T23" s="22" t="s">
        <v>0</v>
      </c>
      <c r="U23" s="22" t="s">
        <v>0</v>
      </c>
      <c r="V23" s="22" t="s">
        <v>0</v>
      </c>
      <c r="W23" s="22" t="s">
        <v>0</v>
      </c>
      <c r="X23" s="22" t="s">
        <v>0</v>
      </c>
      <c r="Y23" s="22" t="s">
        <v>0</v>
      </c>
      <c r="Z23" s="22" t="s">
        <v>0</v>
      </c>
      <c r="AA23" s="22" t="s">
        <v>0</v>
      </c>
      <c r="AB23" s="22" t="s">
        <v>0</v>
      </c>
      <c r="AC23" s="22" t="s">
        <v>0</v>
      </c>
      <c r="AD23" s="22" t="s">
        <v>51</v>
      </c>
      <c r="AE23" s="22" t="s">
        <v>210</v>
      </c>
      <c r="AF23" s="12">
        <f t="shared" si="27"/>
        <v>0</v>
      </c>
      <c r="AG23" s="12">
        <f t="shared" si="7"/>
        <v>0</v>
      </c>
      <c r="AH23" s="12"/>
      <c r="AI23" s="12"/>
      <c r="AJ23" s="12"/>
      <c r="AK23" s="12"/>
      <c r="AL23" s="12"/>
      <c r="AM23" s="12"/>
      <c r="AN23" s="12"/>
      <c r="AO23" s="12"/>
      <c r="AP23" s="12">
        <f t="shared" si="8"/>
        <v>0</v>
      </c>
      <c r="AQ23" s="12"/>
      <c r="AR23" s="12"/>
      <c r="AS23" s="12"/>
      <c r="AT23" s="12"/>
      <c r="AU23" s="12">
        <f t="shared" si="9"/>
        <v>0</v>
      </c>
      <c r="AV23" s="12"/>
      <c r="AW23" s="12"/>
      <c r="AX23" s="12"/>
      <c r="AY23" s="12"/>
      <c r="AZ23" s="12">
        <f t="shared" si="10"/>
        <v>0</v>
      </c>
      <c r="BA23" s="12"/>
      <c r="BB23" s="12"/>
      <c r="BC23" s="12"/>
      <c r="BD23" s="12"/>
      <c r="BE23" s="12">
        <f t="shared" si="11"/>
        <v>0</v>
      </c>
      <c r="BF23" s="12"/>
      <c r="BG23" s="12"/>
      <c r="BH23" s="12"/>
      <c r="BI23" s="12"/>
      <c r="BJ23" s="12">
        <f t="shared" si="12"/>
        <v>0</v>
      </c>
      <c r="BK23" s="12">
        <f t="shared" si="12"/>
        <v>0</v>
      </c>
      <c r="BL23" s="12"/>
      <c r="BM23" s="12"/>
      <c r="BN23" s="12"/>
      <c r="BO23" s="12"/>
      <c r="BP23" s="12"/>
      <c r="BQ23" s="12"/>
      <c r="BR23" s="12"/>
      <c r="BS23" s="12"/>
      <c r="BT23" s="12">
        <f t="shared" si="13"/>
        <v>0</v>
      </c>
      <c r="BU23" s="12"/>
      <c r="BV23" s="12"/>
      <c r="BW23" s="12"/>
      <c r="BX23" s="12"/>
      <c r="BY23" s="12">
        <f t="shared" si="14"/>
        <v>0</v>
      </c>
      <c r="BZ23" s="12"/>
      <c r="CA23" s="12"/>
      <c r="CB23" s="12"/>
      <c r="CC23" s="12"/>
      <c r="CD23" s="12">
        <f t="shared" si="15"/>
        <v>0</v>
      </c>
      <c r="CE23" s="12"/>
      <c r="CF23" s="12"/>
      <c r="CG23" s="12"/>
      <c r="CH23" s="12"/>
      <c r="CI23" s="12">
        <f t="shared" si="16"/>
        <v>0</v>
      </c>
      <c r="CJ23" s="12"/>
      <c r="CK23" s="12"/>
      <c r="CL23" s="12"/>
      <c r="CM23" s="12"/>
      <c r="CN23" s="12">
        <f t="shared" si="17"/>
        <v>0</v>
      </c>
      <c r="CO23" s="12">
        <f t="shared" si="18"/>
        <v>0</v>
      </c>
      <c r="CP23" s="12">
        <f t="shared" si="19"/>
        <v>0</v>
      </c>
      <c r="CQ23" s="12">
        <f t="shared" si="20"/>
        <v>0</v>
      </c>
      <c r="CR23" s="12">
        <f t="shared" si="21"/>
        <v>0</v>
      </c>
      <c r="CS23" s="12">
        <f t="shared" si="21"/>
        <v>0</v>
      </c>
      <c r="CT23" s="12">
        <f t="shared" si="5"/>
        <v>0</v>
      </c>
      <c r="CU23" s="12">
        <f t="shared" si="5"/>
        <v>0</v>
      </c>
      <c r="CV23" s="12">
        <f t="shared" si="5"/>
        <v>0</v>
      </c>
      <c r="CW23" s="12">
        <f t="shared" si="5"/>
        <v>0</v>
      </c>
      <c r="CX23" s="12">
        <f t="shared" si="5"/>
        <v>0</v>
      </c>
      <c r="CY23" s="12">
        <f t="shared" si="5"/>
        <v>0</v>
      </c>
      <c r="CZ23" s="12">
        <f t="shared" si="5"/>
        <v>0</v>
      </c>
      <c r="DA23" s="12">
        <f t="shared" si="5"/>
        <v>0</v>
      </c>
      <c r="DB23" s="12">
        <f t="shared" si="5"/>
        <v>0</v>
      </c>
      <c r="DC23" s="12">
        <f t="shared" si="22"/>
        <v>0</v>
      </c>
      <c r="DD23" s="12">
        <f t="shared" si="23"/>
        <v>0</v>
      </c>
      <c r="DE23" s="12">
        <f t="shared" si="24"/>
        <v>0</v>
      </c>
      <c r="DF23" s="12">
        <f t="shared" si="25"/>
        <v>0</v>
      </c>
      <c r="DG23" s="12">
        <f t="shared" si="26"/>
        <v>0</v>
      </c>
      <c r="DH23" s="12">
        <f t="shared" si="26"/>
        <v>0</v>
      </c>
      <c r="DI23" s="12">
        <f t="shared" si="6"/>
        <v>0</v>
      </c>
      <c r="DJ23" s="12">
        <f t="shared" si="6"/>
        <v>0</v>
      </c>
      <c r="DK23" s="12">
        <f t="shared" si="6"/>
        <v>0</v>
      </c>
      <c r="DL23" s="12">
        <f t="shared" si="6"/>
        <v>0</v>
      </c>
      <c r="DM23" s="12">
        <f t="shared" si="6"/>
        <v>0</v>
      </c>
      <c r="DN23" s="12">
        <f t="shared" si="6"/>
        <v>0</v>
      </c>
      <c r="DO23" s="12">
        <f t="shared" si="6"/>
        <v>0</v>
      </c>
      <c r="DP23" s="12">
        <f t="shared" si="6"/>
        <v>0</v>
      </c>
      <c r="DQ23" s="12">
        <f t="shared" si="6"/>
        <v>0</v>
      </c>
      <c r="DR23" s="13" t="s">
        <v>387</v>
      </c>
    </row>
    <row r="24" spans="1:122" ht="14.45" customHeight="1" x14ac:dyDescent="0.2">
      <c r="A24" s="19" t="s">
        <v>211</v>
      </c>
      <c r="B24" s="20" t="s">
        <v>212</v>
      </c>
      <c r="C24" s="22" t="s">
        <v>213</v>
      </c>
      <c r="D24" s="22" t="s">
        <v>0</v>
      </c>
      <c r="E24" s="22" t="s">
        <v>0</v>
      </c>
      <c r="F24" s="22" t="s">
        <v>0</v>
      </c>
      <c r="G24" s="22" t="s">
        <v>0</v>
      </c>
      <c r="H24" s="22" t="s">
        <v>0</v>
      </c>
      <c r="I24" s="22" t="s">
        <v>0</v>
      </c>
      <c r="J24" s="22" t="s">
        <v>0</v>
      </c>
      <c r="K24" s="22" t="s">
        <v>0</v>
      </c>
      <c r="L24" s="22" t="s">
        <v>0</v>
      </c>
      <c r="M24" s="22" t="s">
        <v>0</v>
      </c>
      <c r="N24" s="22" t="s">
        <v>0</v>
      </c>
      <c r="O24" s="22" t="s">
        <v>0</v>
      </c>
      <c r="P24" s="22" t="s">
        <v>0</v>
      </c>
      <c r="Q24" s="22" t="s">
        <v>0</v>
      </c>
      <c r="R24" s="22" t="s">
        <v>0</v>
      </c>
      <c r="S24" s="22" t="s">
        <v>0</v>
      </c>
      <c r="T24" s="22" t="s">
        <v>0</v>
      </c>
      <c r="U24" s="22" t="s">
        <v>0</v>
      </c>
      <c r="V24" s="22" t="s">
        <v>0</v>
      </c>
      <c r="W24" s="22" t="s">
        <v>0</v>
      </c>
      <c r="X24" s="22" t="s">
        <v>0</v>
      </c>
      <c r="Y24" s="22" t="s">
        <v>0</v>
      </c>
      <c r="Z24" s="22" t="s">
        <v>0</v>
      </c>
      <c r="AA24" s="22" t="s">
        <v>0</v>
      </c>
      <c r="AB24" s="22" t="s">
        <v>0</v>
      </c>
      <c r="AC24" s="22" t="s">
        <v>0</v>
      </c>
      <c r="AD24" s="22" t="s">
        <v>51</v>
      </c>
      <c r="AE24" s="22" t="s">
        <v>214</v>
      </c>
      <c r="AF24" s="12">
        <f t="shared" si="27"/>
        <v>0</v>
      </c>
      <c r="AG24" s="12">
        <f t="shared" si="7"/>
        <v>0</v>
      </c>
      <c r="AH24" s="12"/>
      <c r="AI24" s="12"/>
      <c r="AJ24" s="12"/>
      <c r="AK24" s="12"/>
      <c r="AL24" s="12"/>
      <c r="AM24" s="12"/>
      <c r="AN24" s="12"/>
      <c r="AO24" s="12"/>
      <c r="AP24" s="12">
        <f t="shared" si="8"/>
        <v>0</v>
      </c>
      <c r="AQ24" s="12"/>
      <c r="AR24" s="12"/>
      <c r="AS24" s="12"/>
      <c r="AT24" s="12"/>
      <c r="AU24" s="12">
        <f t="shared" si="9"/>
        <v>0</v>
      </c>
      <c r="AV24" s="12"/>
      <c r="AW24" s="12"/>
      <c r="AX24" s="12"/>
      <c r="AY24" s="12"/>
      <c r="AZ24" s="12">
        <f t="shared" si="10"/>
        <v>0</v>
      </c>
      <c r="BA24" s="12"/>
      <c r="BB24" s="12"/>
      <c r="BC24" s="12"/>
      <c r="BD24" s="12"/>
      <c r="BE24" s="12">
        <f t="shared" si="11"/>
        <v>0</v>
      </c>
      <c r="BF24" s="12"/>
      <c r="BG24" s="12"/>
      <c r="BH24" s="12"/>
      <c r="BI24" s="12"/>
      <c r="BJ24" s="12">
        <f t="shared" si="12"/>
        <v>0</v>
      </c>
      <c r="BK24" s="12">
        <f t="shared" si="12"/>
        <v>0</v>
      </c>
      <c r="BL24" s="12"/>
      <c r="BM24" s="12"/>
      <c r="BN24" s="12"/>
      <c r="BO24" s="12"/>
      <c r="BP24" s="12"/>
      <c r="BQ24" s="12"/>
      <c r="BR24" s="12"/>
      <c r="BS24" s="12"/>
      <c r="BT24" s="12">
        <f t="shared" si="13"/>
        <v>0</v>
      </c>
      <c r="BU24" s="12"/>
      <c r="BV24" s="12"/>
      <c r="BW24" s="12"/>
      <c r="BX24" s="12"/>
      <c r="BY24" s="12">
        <f t="shared" si="14"/>
        <v>0</v>
      </c>
      <c r="BZ24" s="12"/>
      <c r="CA24" s="12"/>
      <c r="CB24" s="12"/>
      <c r="CC24" s="12"/>
      <c r="CD24" s="12">
        <f t="shared" si="15"/>
        <v>0</v>
      </c>
      <c r="CE24" s="12"/>
      <c r="CF24" s="12"/>
      <c r="CG24" s="12"/>
      <c r="CH24" s="12"/>
      <c r="CI24" s="12">
        <f t="shared" si="16"/>
        <v>0</v>
      </c>
      <c r="CJ24" s="12"/>
      <c r="CK24" s="12"/>
      <c r="CL24" s="12"/>
      <c r="CM24" s="12"/>
      <c r="CN24" s="12">
        <f t="shared" si="17"/>
        <v>0</v>
      </c>
      <c r="CO24" s="12">
        <f t="shared" si="18"/>
        <v>0</v>
      </c>
      <c r="CP24" s="12">
        <f t="shared" si="19"/>
        <v>0</v>
      </c>
      <c r="CQ24" s="12">
        <f t="shared" si="20"/>
        <v>0</v>
      </c>
      <c r="CR24" s="12">
        <f t="shared" si="21"/>
        <v>0</v>
      </c>
      <c r="CS24" s="12">
        <f t="shared" si="21"/>
        <v>0</v>
      </c>
      <c r="CT24" s="12">
        <f t="shared" si="5"/>
        <v>0</v>
      </c>
      <c r="CU24" s="12">
        <f t="shared" si="5"/>
        <v>0</v>
      </c>
      <c r="CV24" s="12">
        <f t="shared" si="5"/>
        <v>0</v>
      </c>
      <c r="CW24" s="12">
        <f t="shared" si="5"/>
        <v>0</v>
      </c>
      <c r="CX24" s="12">
        <f t="shared" si="5"/>
        <v>0</v>
      </c>
      <c r="CY24" s="12">
        <f t="shared" si="5"/>
        <v>0</v>
      </c>
      <c r="CZ24" s="12">
        <f t="shared" si="5"/>
        <v>0</v>
      </c>
      <c r="DA24" s="12">
        <f t="shared" si="5"/>
        <v>0</v>
      </c>
      <c r="DB24" s="12">
        <f t="shared" si="5"/>
        <v>0</v>
      </c>
      <c r="DC24" s="12">
        <f t="shared" si="22"/>
        <v>0</v>
      </c>
      <c r="DD24" s="12">
        <f t="shared" si="23"/>
        <v>0</v>
      </c>
      <c r="DE24" s="12">
        <f t="shared" si="24"/>
        <v>0</v>
      </c>
      <c r="DF24" s="12">
        <f t="shared" si="25"/>
        <v>0</v>
      </c>
      <c r="DG24" s="12">
        <f t="shared" si="26"/>
        <v>0</v>
      </c>
      <c r="DH24" s="12">
        <f t="shared" si="26"/>
        <v>0</v>
      </c>
      <c r="DI24" s="12">
        <f t="shared" si="6"/>
        <v>0</v>
      </c>
      <c r="DJ24" s="12">
        <f t="shared" si="6"/>
        <v>0</v>
      </c>
      <c r="DK24" s="12">
        <f t="shared" si="6"/>
        <v>0</v>
      </c>
      <c r="DL24" s="12">
        <f t="shared" si="6"/>
        <v>0</v>
      </c>
      <c r="DM24" s="12">
        <f t="shared" si="6"/>
        <v>0</v>
      </c>
      <c r="DN24" s="12">
        <f t="shared" si="6"/>
        <v>0</v>
      </c>
      <c r="DO24" s="12">
        <f t="shared" si="6"/>
        <v>0</v>
      </c>
      <c r="DP24" s="12">
        <f t="shared" si="6"/>
        <v>0</v>
      </c>
      <c r="DQ24" s="12">
        <f t="shared" si="6"/>
        <v>0</v>
      </c>
      <c r="DR24" s="13" t="s">
        <v>387</v>
      </c>
    </row>
    <row r="25" spans="1:122" ht="36.200000000000003" customHeight="1" x14ac:dyDescent="0.2">
      <c r="A25" s="28" t="s">
        <v>215</v>
      </c>
      <c r="B25" s="20" t="s">
        <v>216</v>
      </c>
      <c r="C25" s="33" t="s">
        <v>217</v>
      </c>
      <c r="D25" s="22" t="s">
        <v>0</v>
      </c>
      <c r="E25" s="22" t="s">
        <v>0</v>
      </c>
      <c r="F25" s="22" t="s">
        <v>0</v>
      </c>
      <c r="G25" s="22" t="s">
        <v>0</v>
      </c>
      <c r="H25" s="22" t="s">
        <v>0</v>
      </c>
      <c r="I25" s="22" t="s">
        <v>0</v>
      </c>
      <c r="J25" s="22" t="s">
        <v>0</v>
      </c>
      <c r="K25" s="22" t="s">
        <v>0</v>
      </c>
      <c r="L25" s="22" t="s">
        <v>0</v>
      </c>
      <c r="M25" s="22" t="s">
        <v>0</v>
      </c>
      <c r="N25" s="22" t="s">
        <v>0</v>
      </c>
      <c r="O25" s="22" t="s">
        <v>0</v>
      </c>
      <c r="P25" s="22" t="s">
        <v>0</v>
      </c>
      <c r="Q25" s="22" t="s">
        <v>0</v>
      </c>
      <c r="R25" s="22" t="s">
        <v>0</v>
      </c>
      <c r="S25" s="22" t="s">
        <v>0</v>
      </c>
      <c r="T25" s="22" t="s">
        <v>0</v>
      </c>
      <c r="U25" s="22" t="s">
        <v>0</v>
      </c>
      <c r="V25" s="22" t="s">
        <v>0</v>
      </c>
      <c r="W25" s="22" t="s">
        <v>0</v>
      </c>
      <c r="X25" s="22" t="s">
        <v>0</v>
      </c>
      <c r="Y25" s="22" t="s">
        <v>0</v>
      </c>
      <c r="Z25" s="22" t="s">
        <v>0</v>
      </c>
      <c r="AA25" s="22" t="s">
        <v>0</v>
      </c>
      <c r="AB25" s="22" t="s">
        <v>0</v>
      </c>
      <c r="AC25" s="22" t="s">
        <v>0</v>
      </c>
      <c r="AD25" s="22" t="s">
        <v>52</v>
      </c>
      <c r="AE25" s="22" t="s">
        <v>218</v>
      </c>
      <c r="AF25" s="12">
        <f t="shared" si="27"/>
        <v>0</v>
      </c>
      <c r="AG25" s="12">
        <f t="shared" si="7"/>
        <v>0</v>
      </c>
      <c r="AH25" s="12"/>
      <c r="AI25" s="12"/>
      <c r="AJ25" s="12"/>
      <c r="AK25" s="12"/>
      <c r="AL25" s="12"/>
      <c r="AM25" s="12"/>
      <c r="AN25" s="12"/>
      <c r="AO25" s="12"/>
      <c r="AP25" s="12">
        <f t="shared" si="8"/>
        <v>0</v>
      </c>
      <c r="AQ25" s="12"/>
      <c r="AR25" s="12"/>
      <c r="AS25" s="12"/>
      <c r="AT25" s="12"/>
      <c r="AU25" s="12">
        <f t="shared" si="9"/>
        <v>0</v>
      </c>
      <c r="AV25" s="12"/>
      <c r="AW25" s="12"/>
      <c r="AX25" s="12"/>
      <c r="AY25" s="12"/>
      <c r="AZ25" s="12">
        <f t="shared" si="10"/>
        <v>0</v>
      </c>
      <c r="BA25" s="12"/>
      <c r="BB25" s="12"/>
      <c r="BC25" s="12"/>
      <c r="BD25" s="12"/>
      <c r="BE25" s="12">
        <f t="shared" si="11"/>
        <v>0</v>
      </c>
      <c r="BF25" s="12"/>
      <c r="BG25" s="12"/>
      <c r="BH25" s="12"/>
      <c r="BI25" s="12"/>
      <c r="BJ25" s="12">
        <f t="shared" si="12"/>
        <v>0</v>
      </c>
      <c r="BK25" s="12">
        <f t="shared" si="12"/>
        <v>0</v>
      </c>
      <c r="BL25" s="12"/>
      <c r="BM25" s="12"/>
      <c r="BN25" s="12"/>
      <c r="BO25" s="12"/>
      <c r="BP25" s="12"/>
      <c r="BQ25" s="12"/>
      <c r="BR25" s="12"/>
      <c r="BS25" s="12"/>
      <c r="BT25" s="12">
        <f t="shared" si="13"/>
        <v>0</v>
      </c>
      <c r="BU25" s="12"/>
      <c r="BV25" s="12"/>
      <c r="BW25" s="12"/>
      <c r="BX25" s="12"/>
      <c r="BY25" s="12">
        <f t="shared" si="14"/>
        <v>0</v>
      </c>
      <c r="BZ25" s="12"/>
      <c r="CA25" s="12"/>
      <c r="CB25" s="12"/>
      <c r="CC25" s="12"/>
      <c r="CD25" s="12">
        <f t="shared" si="15"/>
        <v>0</v>
      </c>
      <c r="CE25" s="12"/>
      <c r="CF25" s="12"/>
      <c r="CG25" s="12"/>
      <c r="CH25" s="12"/>
      <c r="CI25" s="12">
        <f t="shared" si="16"/>
        <v>0</v>
      </c>
      <c r="CJ25" s="12"/>
      <c r="CK25" s="12"/>
      <c r="CL25" s="12"/>
      <c r="CM25" s="12"/>
      <c r="CN25" s="12">
        <f t="shared" si="17"/>
        <v>0</v>
      </c>
      <c r="CO25" s="12">
        <f t="shared" si="18"/>
        <v>0</v>
      </c>
      <c r="CP25" s="12">
        <f t="shared" si="19"/>
        <v>0</v>
      </c>
      <c r="CQ25" s="12">
        <f t="shared" si="20"/>
        <v>0</v>
      </c>
      <c r="CR25" s="12">
        <f t="shared" si="21"/>
        <v>0</v>
      </c>
      <c r="CS25" s="12">
        <f t="shared" si="21"/>
        <v>0</v>
      </c>
      <c r="CT25" s="12">
        <f t="shared" si="5"/>
        <v>0</v>
      </c>
      <c r="CU25" s="12">
        <f t="shared" si="5"/>
        <v>0</v>
      </c>
      <c r="CV25" s="12">
        <f t="shared" si="5"/>
        <v>0</v>
      </c>
      <c r="CW25" s="12">
        <f t="shared" si="5"/>
        <v>0</v>
      </c>
      <c r="CX25" s="12">
        <f t="shared" si="5"/>
        <v>0</v>
      </c>
      <c r="CY25" s="12">
        <f t="shared" si="5"/>
        <v>0</v>
      </c>
      <c r="CZ25" s="12">
        <f t="shared" si="5"/>
        <v>0</v>
      </c>
      <c r="DA25" s="12">
        <f t="shared" si="5"/>
        <v>0</v>
      </c>
      <c r="DB25" s="12">
        <f t="shared" si="5"/>
        <v>0</v>
      </c>
      <c r="DC25" s="12">
        <f t="shared" si="22"/>
        <v>0</v>
      </c>
      <c r="DD25" s="12">
        <f t="shared" si="23"/>
        <v>0</v>
      </c>
      <c r="DE25" s="12">
        <f t="shared" si="24"/>
        <v>0</v>
      </c>
      <c r="DF25" s="12">
        <f t="shared" si="25"/>
        <v>0</v>
      </c>
      <c r="DG25" s="12">
        <f t="shared" si="26"/>
        <v>0</v>
      </c>
      <c r="DH25" s="12">
        <f t="shared" si="26"/>
        <v>0</v>
      </c>
      <c r="DI25" s="12">
        <f t="shared" si="6"/>
        <v>0</v>
      </c>
      <c r="DJ25" s="12">
        <f t="shared" si="6"/>
        <v>0</v>
      </c>
      <c r="DK25" s="12">
        <f t="shared" si="6"/>
        <v>0</v>
      </c>
      <c r="DL25" s="12">
        <f t="shared" si="6"/>
        <v>0</v>
      </c>
      <c r="DM25" s="12">
        <f t="shared" si="6"/>
        <v>0</v>
      </c>
      <c r="DN25" s="12">
        <f t="shared" si="6"/>
        <v>0</v>
      </c>
      <c r="DO25" s="12">
        <f t="shared" si="6"/>
        <v>0</v>
      </c>
      <c r="DP25" s="12">
        <f t="shared" si="6"/>
        <v>0</v>
      </c>
      <c r="DQ25" s="12">
        <f t="shared" si="6"/>
        <v>0</v>
      </c>
      <c r="DR25" s="13" t="s">
        <v>387</v>
      </c>
    </row>
    <row r="26" spans="1:122" ht="227.65" customHeight="1" x14ac:dyDescent="0.2">
      <c r="A26" s="28" t="s">
        <v>0</v>
      </c>
      <c r="B26" s="20" t="s">
        <v>216</v>
      </c>
      <c r="C26" s="33" t="s">
        <v>0</v>
      </c>
      <c r="D26" s="22" t="s">
        <v>0</v>
      </c>
      <c r="E26" s="22" t="s">
        <v>0</v>
      </c>
      <c r="F26" s="22" t="s">
        <v>0</v>
      </c>
      <c r="G26" s="22" t="s">
        <v>0</v>
      </c>
      <c r="H26" s="22" t="s">
        <v>0</v>
      </c>
      <c r="I26" s="22" t="s">
        <v>0</v>
      </c>
      <c r="J26" s="22" t="s">
        <v>0</v>
      </c>
      <c r="K26" s="22" t="s">
        <v>0</v>
      </c>
      <c r="L26" s="22" t="s">
        <v>0</v>
      </c>
      <c r="M26" s="22" t="s">
        <v>0</v>
      </c>
      <c r="N26" s="22" t="s">
        <v>219</v>
      </c>
      <c r="O26" s="22" t="s">
        <v>200</v>
      </c>
      <c r="P26" s="22" t="s">
        <v>220</v>
      </c>
      <c r="Q26" s="22" t="s">
        <v>54</v>
      </c>
      <c r="R26" s="22" t="s">
        <v>0</v>
      </c>
      <c r="S26" s="22" t="s">
        <v>0</v>
      </c>
      <c r="T26" s="22" t="s">
        <v>0</v>
      </c>
      <c r="U26" s="22" t="s">
        <v>0</v>
      </c>
      <c r="V26" s="22" t="s">
        <v>0</v>
      </c>
      <c r="W26" s="22" t="s">
        <v>0</v>
      </c>
      <c r="X26" s="22" t="s">
        <v>0</v>
      </c>
      <c r="Y26" s="22" t="s">
        <v>0</v>
      </c>
      <c r="Z26" s="22" t="s">
        <v>0</v>
      </c>
      <c r="AA26" s="22" t="s">
        <v>0</v>
      </c>
      <c r="AB26" s="22" t="s">
        <v>0</v>
      </c>
      <c r="AC26" s="22" t="s">
        <v>0</v>
      </c>
      <c r="AD26" s="22" t="s">
        <v>52</v>
      </c>
      <c r="AE26" s="22" t="s">
        <v>218</v>
      </c>
      <c r="AF26" s="12">
        <f t="shared" si="27"/>
        <v>0</v>
      </c>
      <c r="AG26" s="12">
        <f t="shared" si="7"/>
        <v>0</v>
      </c>
      <c r="AH26" s="12"/>
      <c r="AI26" s="12"/>
      <c r="AJ26" s="12"/>
      <c r="AK26" s="12"/>
      <c r="AL26" s="12"/>
      <c r="AM26" s="12"/>
      <c r="AN26" s="12"/>
      <c r="AO26" s="12"/>
      <c r="AP26" s="12">
        <f t="shared" si="8"/>
        <v>0</v>
      </c>
      <c r="AQ26" s="12"/>
      <c r="AR26" s="12"/>
      <c r="AS26" s="12"/>
      <c r="AT26" s="12"/>
      <c r="AU26" s="12">
        <f t="shared" si="9"/>
        <v>0</v>
      </c>
      <c r="AV26" s="12"/>
      <c r="AW26" s="12"/>
      <c r="AX26" s="12"/>
      <c r="AY26" s="12"/>
      <c r="AZ26" s="12">
        <f t="shared" si="10"/>
        <v>0</v>
      </c>
      <c r="BA26" s="12"/>
      <c r="BB26" s="12"/>
      <c r="BC26" s="12"/>
      <c r="BD26" s="12"/>
      <c r="BE26" s="12">
        <f t="shared" si="11"/>
        <v>0</v>
      </c>
      <c r="BF26" s="12"/>
      <c r="BG26" s="12"/>
      <c r="BH26" s="12"/>
      <c r="BI26" s="12"/>
      <c r="BJ26" s="12">
        <f t="shared" si="12"/>
        <v>0</v>
      </c>
      <c r="BK26" s="12">
        <f t="shared" si="12"/>
        <v>0</v>
      </c>
      <c r="BL26" s="12"/>
      <c r="BM26" s="12"/>
      <c r="BN26" s="12"/>
      <c r="BO26" s="12"/>
      <c r="BP26" s="12"/>
      <c r="BQ26" s="12"/>
      <c r="BR26" s="12"/>
      <c r="BS26" s="12"/>
      <c r="BT26" s="12">
        <f t="shared" si="13"/>
        <v>0</v>
      </c>
      <c r="BU26" s="12"/>
      <c r="BV26" s="12"/>
      <c r="BW26" s="12"/>
      <c r="BX26" s="12"/>
      <c r="BY26" s="12">
        <f t="shared" si="14"/>
        <v>0</v>
      </c>
      <c r="BZ26" s="12"/>
      <c r="CA26" s="12"/>
      <c r="CB26" s="12"/>
      <c r="CC26" s="12"/>
      <c r="CD26" s="12">
        <f t="shared" si="15"/>
        <v>0</v>
      </c>
      <c r="CE26" s="12"/>
      <c r="CF26" s="12"/>
      <c r="CG26" s="12"/>
      <c r="CH26" s="12"/>
      <c r="CI26" s="12">
        <f t="shared" si="16"/>
        <v>0</v>
      </c>
      <c r="CJ26" s="12"/>
      <c r="CK26" s="12"/>
      <c r="CL26" s="12"/>
      <c r="CM26" s="12"/>
      <c r="CN26" s="12">
        <f t="shared" si="17"/>
        <v>0</v>
      </c>
      <c r="CO26" s="12">
        <f t="shared" si="18"/>
        <v>0</v>
      </c>
      <c r="CP26" s="12">
        <f t="shared" si="19"/>
        <v>0</v>
      </c>
      <c r="CQ26" s="12">
        <f t="shared" si="20"/>
        <v>0</v>
      </c>
      <c r="CR26" s="12">
        <f t="shared" si="21"/>
        <v>0</v>
      </c>
      <c r="CS26" s="12">
        <f t="shared" si="21"/>
        <v>0</v>
      </c>
      <c r="CT26" s="12">
        <f t="shared" si="5"/>
        <v>0</v>
      </c>
      <c r="CU26" s="12">
        <f t="shared" si="5"/>
        <v>0</v>
      </c>
      <c r="CV26" s="12">
        <f t="shared" si="5"/>
        <v>0</v>
      </c>
      <c r="CW26" s="12">
        <f t="shared" si="5"/>
        <v>0</v>
      </c>
      <c r="CX26" s="12">
        <f t="shared" si="5"/>
        <v>0</v>
      </c>
      <c r="CY26" s="12">
        <f t="shared" si="5"/>
        <v>0</v>
      </c>
      <c r="CZ26" s="12">
        <f t="shared" si="5"/>
        <v>0</v>
      </c>
      <c r="DA26" s="12">
        <f t="shared" si="5"/>
        <v>0</v>
      </c>
      <c r="DB26" s="12">
        <f t="shared" si="5"/>
        <v>0</v>
      </c>
      <c r="DC26" s="12">
        <f t="shared" si="22"/>
        <v>0</v>
      </c>
      <c r="DD26" s="12">
        <f t="shared" si="23"/>
        <v>0</v>
      </c>
      <c r="DE26" s="12">
        <f t="shared" si="24"/>
        <v>0</v>
      </c>
      <c r="DF26" s="12">
        <f t="shared" si="25"/>
        <v>0</v>
      </c>
      <c r="DG26" s="12">
        <f t="shared" si="26"/>
        <v>0</v>
      </c>
      <c r="DH26" s="12">
        <f t="shared" si="26"/>
        <v>0</v>
      </c>
      <c r="DI26" s="12">
        <f t="shared" si="6"/>
        <v>0</v>
      </c>
      <c r="DJ26" s="12">
        <f t="shared" si="6"/>
        <v>0</v>
      </c>
      <c r="DK26" s="12">
        <f t="shared" si="6"/>
        <v>0</v>
      </c>
      <c r="DL26" s="12">
        <f t="shared" si="6"/>
        <v>0</v>
      </c>
      <c r="DM26" s="12">
        <f t="shared" si="6"/>
        <v>0</v>
      </c>
      <c r="DN26" s="12">
        <f t="shared" si="6"/>
        <v>0</v>
      </c>
      <c r="DO26" s="12">
        <f t="shared" si="6"/>
        <v>0</v>
      </c>
      <c r="DP26" s="12">
        <f t="shared" si="6"/>
        <v>0</v>
      </c>
      <c r="DQ26" s="12">
        <f t="shared" si="6"/>
        <v>0</v>
      </c>
      <c r="DR26" s="13" t="s">
        <v>387</v>
      </c>
    </row>
    <row r="27" spans="1:122" ht="168" customHeight="1" x14ac:dyDescent="0.2">
      <c r="A27" s="28" t="s">
        <v>0</v>
      </c>
      <c r="B27" s="20" t="s">
        <v>216</v>
      </c>
      <c r="C27" s="33" t="s">
        <v>0</v>
      </c>
      <c r="D27" s="22" t="s">
        <v>0</v>
      </c>
      <c r="E27" s="22" t="s">
        <v>0</v>
      </c>
      <c r="F27" s="22" t="s">
        <v>0</v>
      </c>
      <c r="G27" s="22" t="s">
        <v>202</v>
      </c>
      <c r="H27" s="22" t="s">
        <v>200</v>
      </c>
      <c r="I27" s="22" t="s">
        <v>203</v>
      </c>
      <c r="J27" s="22" t="s">
        <v>63</v>
      </c>
      <c r="K27" s="22" t="s">
        <v>0</v>
      </c>
      <c r="L27" s="22" t="s">
        <v>0</v>
      </c>
      <c r="M27" s="22" t="s">
        <v>0</v>
      </c>
      <c r="N27" s="22" t="s">
        <v>0</v>
      </c>
      <c r="O27" s="22" t="s">
        <v>0</v>
      </c>
      <c r="P27" s="22" t="s">
        <v>0</v>
      </c>
      <c r="Q27" s="22" t="s">
        <v>0</v>
      </c>
      <c r="R27" s="22" t="s">
        <v>0</v>
      </c>
      <c r="S27" s="22" t="s">
        <v>0</v>
      </c>
      <c r="T27" s="22" t="s">
        <v>0</v>
      </c>
      <c r="U27" s="22" t="s">
        <v>0</v>
      </c>
      <c r="V27" s="22" t="s">
        <v>0</v>
      </c>
      <c r="W27" s="22" t="s">
        <v>0</v>
      </c>
      <c r="X27" s="22" t="s">
        <v>0</v>
      </c>
      <c r="Y27" s="22" t="s">
        <v>0</v>
      </c>
      <c r="Z27" s="22" t="s">
        <v>0</v>
      </c>
      <c r="AA27" s="22" t="s">
        <v>0</v>
      </c>
      <c r="AB27" s="22" t="s">
        <v>0</v>
      </c>
      <c r="AC27" s="22" t="s">
        <v>0</v>
      </c>
      <c r="AD27" s="22" t="s">
        <v>52</v>
      </c>
      <c r="AE27" s="22" t="s">
        <v>218</v>
      </c>
      <c r="AF27" s="12">
        <f t="shared" si="27"/>
        <v>0</v>
      </c>
      <c r="AG27" s="12">
        <f t="shared" si="7"/>
        <v>0</v>
      </c>
      <c r="AH27" s="12"/>
      <c r="AI27" s="12"/>
      <c r="AJ27" s="12"/>
      <c r="AK27" s="12"/>
      <c r="AL27" s="12"/>
      <c r="AM27" s="12"/>
      <c r="AN27" s="12"/>
      <c r="AO27" s="12"/>
      <c r="AP27" s="12">
        <f t="shared" si="8"/>
        <v>0</v>
      </c>
      <c r="AQ27" s="12"/>
      <c r="AR27" s="12"/>
      <c r="AS27" s="12"/>
      <c r="AT27" s="12"/>
      <c r="AU27" s="12">
        <f t="shared" si="9"/>
        <v>0</v>
      </c>
      <c r="AV27" s="12"/>
      <c r="AW27" s="12"/>
      <c r="AX27" s="12"/>
      <c r="AY27" s="12"/>
      <c r="AZ27" s="12">
        <f t="shared" si="10"/>
        <v>0</v>
      </c>
      <c r="BA27" s="12"/>
      <c r="BB27" s="12"/>
      <c r="BC27" s="12"/>
      <c r="BD27" s="12"/>
      <c r="BE27" s="12">
        <f t="shared" si="11"/>
        <v>0</v>
      </c>
      <c r="BF27" s="12"/>
      <c r="BG27" s="12"/>
      <c r="BH27" s="12"/>
      <c r="BI27" s="12"/>
      <c r="BJ27" s="12">
        <f t="shared" si="12"/>
        <v>0</v>
      </c>
      <c r="BK27" s="12">
        <f t="shared" si="12"/>
        <v>0</v>
      </c>
      <c r="BL27" s="12"/>
      <c r="BM27" s="12"/>
      <c r="BN27" s="12"/>
      <c r="BO27" s="12"/>
      <c r="BP27" s="12"/>
      <c r="BQ27" s="12"/>
      <c r="BR27" s="12"/>
      <c r="BS27" s="12"/>
      <c r="BT27" s="12">
        <f t="shared" si="13"/>
        <v>0</v>
      </c>
      <c r="BU27" s="12"/>
      <c r="BV27" s="12"/>
      <c r="BW27" s="12"/>
      <c r="BX27" s="12"/>
      <c r="BY27" s="12">
        <f t="shared" si="14"/>
        <v>0</v>
      </c>
      <c r="BZ27" s="12"/>
      <c r="CA27" s="12"/>
      <c r="CB27" s="12"/>
      <c r="CC27" s="12"/>
      <c r="CD27" s="12">
        <f t="shared" si="15"/>
        <v>0</v>
      </c>
      <c r="CE27" s="12"/>
      <c r="CF27" s="12"/>
      <c r="CG27" s="12"/>
      <c r="CH27" s="12"/>
      <c r="CI27" s="12">
        <f t="shared" si="16"/>
        <v>0</v>
      </c>
      <c r="CJ27" s="12"/>
      <c r="CK27" s="12"/>
      <c r="CL27" s="12"/>
      <c r="CM27" s="12"/>
      <c r="CN27" s="12">
        <f t="shared" si="17"/>
        <v>0</v>
      </c>
      <c r="CO27" s="12">
        <f t="shared" si="18"/>
        <v>0</v>
      </c>
      <c r="CP27" s="12">
        <f t="shared" si="19"/>
        <v>0</v>
      </c>
      <c r="CQ27" s="12">
        <f t="shared" si="20"/>
        <v>0</v>
      </c>
      <c r="CR27" s="12">
        <f t="shared" si="21"/>
        <v>0</v>
      </c>
      <c r="CS27" s="12">
        <f t="shared" si="21"/>
        <v>0</v>
      </c>
      <c r="CT27" s="12">
        <f t="shared" si="21"/>
        <v>0</v>
      </c>
      <c r="CU27" s="12">
        <f t="shared" si="21"/>
        <v>0</v>
      </c>
      <c r="CV27" s="12">
        <f t="shared" si="21"/>
        <v>0</v>
      </c>
      <c r="CW27" s="12">
        <f t="shared" si="21"/>
        <v>0</v>
      </c>
      <c r="CX27" s="12">
        <f t="shared" si="21"/>
        <v>0</v>
      </c>
      <c r="CY27" s="12">
        <f t="shared" si="21"/>
        <v>0</v>
      </c>
      <c r="CZ27" s="12">
        <f t="shared" si="21"/>
        <v>0</v>
      </c>
      <c r="DA27" s="12">
        <f t="shared" si="21"/>
        <v>0</v>
      </c>
      <c r="DB27" s="12">
        <f t="shared" si="21"/>
        <v>0</v>
      </c>
      <c r="DC27" s="12">
        <f t="shared" si="22"/>
        <v>0</v>
      </c>
      <c r="DD27" s="12">
        <f t="shared" si="23"/>
        <v>0</v>
      </c>
      <c r="DE27" s="12">
        <f t="shared" si="24"/>
        <v>0</v>
      </c>
      <c r="DF27" s="12">
        <f t="shared" si="25"/>
        <v>0</v>
      </c>
      <c r="DG27" s="12">
        <f t="shared" si="26"/>
        <v>0</v>
      </c>
      <c r="DH27" s="12">
        <f t="shared" si="26"/>
        <v>0</v>
      </c>
      <c r="DI27" s="12">
        <f t="shared" si="26"/>
        <v>0</v>
      </c>
      <c r="DJ27" s="12">
        <f t="shared" si="26"/>
        <v>0</v>
      </c>
      <c r="DK27" s="12">
        <f t="shared" si="26"/>
        <v>0</v>
      </c>
      <c r="DL27" s="12">
        <f t="shared" si="26"/>
        <v>0</v>
      </c>
      <c r="DM27" s="12">
        <f t="shared" si="26"/>
        <v>0</v>
      </c>
      <c r="DN27" s="12">
        <f t="shared" si="26"/>
        <v>0</v>
      </c>
      <c r="DO27" s="12">
        <f t="shared" si="26"/>
        <v>0</v>
      </c>
      <c r="DP27" s="12">
        <f t="shared" si="26"/>
        <v>0</v>
      </c>
      <c r="DQ27" s="12">
        <f t="shared" si="26"/>
        <v>0</v>
      </c>
      <c r="DR27" s="13" t="s">
        <v>387</v>
      </c>
    </row>
    <row r="28" spans="1:122" ht="24.75" customHeight="1" x14ac:dyDescent="0.2">
      <c r="A28" s="19" t="s">
        <v>221</v>
      </c>
      <c r="B28" s="20" t="s">
        <v>222</v>
      </c>
      <c r="C28" s="22" t="s">
        <v>223</v>
      </c>
      <c r="D28" s="22" t="s">
        <v>0</v>
      </c>
      <c r="E28" s="22" t="s">
        <v>0</v>
      </c>
      <c r="F28" s="22" t="s">
        <v>0</v>
      </c>
      <c r="G28" s="22" t="s">
        <v>0</v>
      </c>
      <c r="H28" s="22" t="s">
        <v>0</v>
      </c>
      <c r="I28" s="22" t="s">
        <v>0</v>
      </c>
      <c r="J28" s="22" t="s">
        <v>0</v>
      </c>
      <c r="K28" s="22" t="s">
        <v>0</v>
      </c>
      <c r="L28" s="22" t="s">
        <v>0</v>
      </c>
      <c r="M28" s="22" t="s">
        <v>0</v>
      </c>
      <c r="N28" s="22" t="s">
        <v>0</v>
      </c>
      <c r="O28" s="22" t="s">
        <v>0</v>
      </c>
      <c r="P28" s="22" t="s">
        <v>0</v>
      </c>
      <c r="Q28" s="22" t="s">
        <v>0</v>
      </c>
      <c r="R28" s="22" t="s">
        <v>0</v>
      </c>
      <c r="S28" s="22" t="s">
        <v>0</v>
      </c>
      <c r="T28" s="22" t="s">
        <v>0</v>
      </c>
      <c r="U28" s="22" t="s">
        <v>0</v>
      </c>
      <c r="V28" s="22" t="s">
        <v>0</v>
      </c>
      <c r="W28" s="22" t="s">
        <v>0</v>
      </c>
      <c r="X28" s="22" t="s">
        <v>0</v>
      </c>
      <c r="Y28" s="22" t="s">
        <v>0</v>
      </c>
      <c r="Z28" s="22" t="s">
        <v>0</v>
      </c>
      <c r="AA28" s="22" t="s">
        <v>0</v>
      </c>
      <c r="AB28" s="22" t="s">
        <v>0</v>
      </c>
      <c r="AC28" s="22" t="s">
        <v>0</v>
      </c>
      <c r="AD28" s="22" t="s">
        <v>46</v>
      </c>
      <c r="AE28" s="22" t="s">
        <v>224</v>
      </c>
      <c r="AF28" s="12">
        <f t="shared" si="27"/>
        <v>0</v>
      </c>
      <c r="AG28" s="12">
        <f t="shared" si="7"/>
        <v>0</v>
      </c>
      <c r="AH28" s="12"/>
      <c r="AI28" s="12"/>
      <c r="AJ28" s="12"/>
      <c r="AK28" s="12"/>
      <c r="AL28" s="12"/>
      <c r="AM28" s="12"/>
      <c r="AN28" s="12"/>
      <c r="AO28" s="12"/>
      <c r="AP28" s="12">
        <f t="shared" si="8"/>
        <v>0</v>
      </c>
      <c r="AQ28" s="12"/>
      <c r="AR28" s="12"/>
      <c r="AS28" s="12"/>
      <c r="AT28" s="12"/>
      <c r="AU28" s="12">
        <f t="shared" si="9"/>
        <v>0</v>
      </c>
      <c r="AV28" s="12"/>
      <c r="AW28" s="12"/>
      <c r="AX28" s="12"/>
      <c r="AY28" s="12"/>
      <c r="AZ28" s="12">
        <f t="shared" si="10"/>
        <v>0</v>
      </c>
      <c r="BA28" s="12"/>
      <c r="BB28" s="12"/>
      <c r="BC28" s="12"/>
      <c r="BD28" s="12"/>
      <c r="BE28" s="12">
        <f t="shared" si="11"/>
        <v>0</v>
      </c>
      <c r="BF28" s="12"/>
      <c r="BG28" s="12"/>
      <c r="BH28" s="12"/>
      <c r="BI28" s="12"/>
      <c r="BJ28" s="12">
        <f t="shared" si="12"/>
        <v>0</v>
      </c>
      <c r="BK28" s="12">
        <f t="shared" si="12"/>
        <v>0</v>
      </c>
      <c r="BL28" s="12"/>
      <c r="BM28" s="12"/>
      <c r="BN28" s="12"/>
      <c r="BO28" s="12"/>
      <c r="BP28" s="12"/>
      <c r="BQ28" s="12"/>
      <c r="BR28" s="12"/>
      <c r="BS28" s="12"/>
      <c r="BT28" s="12">
        <f t="shared" si="13"/>
        <v>0</v>
      </c>
      <c r="BU28" s="12"/>
      <c r="BV28" s="12"/>
      <c r="BW28" s="12"/>
      <c r="BX28" s="12"/>
      <c r="BY28" s="12">
        <f t="shared" si="14"/>
        <v>0</v>
      </c>
      <c r="BZ28" s="12"/>
      <c r="CA28" s="12"/>
      <c r="CB28" s="12"/>
      <c r="CC28" s="12"/>
      <c r="CD28" s="12">
        <f t="shared" si="15"/>
        <v>0</v>
      </c>
      <c r="CE28" s="12"/>
      <c r="CF28" s="12"/>
      <c r="CG28" s="12"/>
      <c r="CH28" s="12"/>
      <c r="CI28" s="12">
        <f t="shared" si="16"/>
        <v>0</v>
      </c>
      <c r="CJ28" s="12"/>
      <c r="CK28" s="12"/>
      <c r="CL28" s="12"/>
      <c r="CM28" s="12"/>
      <c r="CN28" s="12">
        <f t="shared" si="17"/>
        <v>0</v>
      </c>
      <c r="CO28" s="12">
        <f t="shared" si="18"/>
        <v>0</v>
      </c>
      <c r="CP28" s="12">
        <f t="shared" si="19"/>
        <v>0</v>
      </c>
      <c r="CQ28" s="12">
        <f t="shared" si="20"/>
        <v>0</v>
      </c>
      <c r="CR28" s="12">
        <f t="shared" si="21"/>
        <v>0</v>
      </c>
      <c r="CS28" s="12">
        <f t="shared" si="21"/>
        <v>0</v>
      </c>
      <c r="CT28" s="12">
        <f t="shared" si="21"/>
        <v>0</v>
      </c>
      <c r="CU28" s="12">
        <f t="shared" si="21"/>
        <v>0</v>
      </c>
      <c r="CV28" s="12">
        <f t="shared" si="21"/>
        <v>0</v>
      </c>
      <c r="CW28" s="12">
        <f t="shared" si="21"/>
        <v>0</v>
      </c>
      <c r="CX28" s="12">
        <f t="shared" si="21"/>
        <v>0</v>
      </c>
      <c r="CY28" s="12">
        <f t="shared" si="21"/>
        <v>0</v>
      </c>
      <c r="CZ28" s="12">
        <f t="shared" si="21"/>
        <v>0</v>
      </c>
      <c r="DA28" s="12">
        <f t="shared" si="21"/>
        <v>0</v>
      </c>
      <c r="DB28" s="12">
        <f t="shared" si="21"/>
        <v>0</v>
      </c>
      <c r="DC28" s="12">
        <f t="shared" si="22"/>
        <v>0</v>
      </c>
      <c r="DD28" s="12">
        <f t="shared" si="23"/>
        <v>0</v>
      </c>
      <c r="DE28" s="12">
        <f t="shared" si="24"/>
        <v>0</v>
      </c>
      <c r="DF28" s="12">
        <f t="shared" si="25"/>
        <v>0</v>
      </c>
      <c r="DG28" s="12">
        <f t="shared" si="26"/>
        <v>0</v>
      </c>
      <c r="DH28" s="12">
        <f t="shared" si="26"/>
        <v>0</v>
      </c>
      <c r="DI28" s="12">
        <f t="shared" si="26"/>
        <v>0</v>
      </c>
      <c r="DJ28" s="12">
        <f t="shared" si="26"/>
        <v>0</v>
      </c>
      <c r="DK28" s="12">
        <f t="shared" si="26"/>
        <v>0</v>
      </c>
      <c r="DL28" s="12">
        <f t="shared" si="26"/>
        <v>0</v>
      </c>
      <c r="DM28" s="12">
        <f t="shared" si="26"/>
        <v>0</v>
      </c>
      <c r="DN28" s="12">
        <f t="shared" si="26"/>
        <v>0</v>
      </c>
      <c r="DO28" s="12">
        <f t="shared" si="26"/>
        <v>0</v>
      </c>
      <c r="DP28" s="12">
        <f t="shared" si="26"/>
        <v>0</v>
      </c>
      <c r="DQ28" s="12">
        <f t="shared" si="26"/>
        <v>0</v>
      </c>
      <c r="DR28" s="13" t="s">
        <v>387</v>
      </c>
    </row>
    <row r="29" spans="1:122" ht="24.75" customHeight="1" x14ac:dyDescent="0.2">
      <c r="A29" s="19"/>
      <c r="B29" s="20"/>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3"/>
    </row>
    <row r="30" spans="1:122" ht="36.200000000000003" customHeight="1" x14ac:dyDescent="0.2">
      <c r="A30" s="28" t="s">
        <v>225</v>
      </c>
      <c r="B30" s="20" t="s">
        <v>226</v>
      </c>
      <c r="C30" s="33" t="s">
        <v>227</v>
      </c>
      <c r="D30" s="22" t="s">
        <v>0</v>
      </c>
      <c r="E30" s="22" t="s">
        <v>0</v>
      </c>
      <c r="F30" s="22" t="s">
        <v>0</v>
      </c>
      <c r="G30" s="22" t="s">
        <v>0</v>
      </c>
      <c r="H30" s="22" t="s">
        <v>0</v>
      </c>
      <c r="I30" s="22" t="s">
        <v>0</v>
      </c>
      <c r="J30" s="22" t="s">
        <v>0</v>
      </c>
      <c r="K30" s="22" t="s">
        <v>0</v>
      </c>
      <c r="L30" s="22" t="s">
        <v>0</v>
      </c>
      <c r="M30" s="22" t="s">
        <v>0</v>
      </c>
      <c r="N30" s="22" t="s">
        <v>0</v>
      </c>
      <c r="O30" s="22" t="s">
        <v>0</v>
      </c>
      <c r="P30" s="22" t="s">
        <v>0</v>
      </c>
      <c r="Q30" s="22" t="s">
        <v>0</v>
      </c>
      <c r="R30" s="22" t="s">
        <v>0</v>
      </c>
      <c r="S30" s="22" t="s">
        <v>0</v>
      </c>
      <c r="T30" s="22" t="s">
        <v>0</v>
      </c>
      <c r="U30" s="22" t="s">
        <v>0</v>
      </c>
      <c r="V30" s="22" t="s">
        <v>0</v>
      </c>
      <c r="W30" s="22" t="s">
        <v>0</v>
      </c>
      <c r="X30" s="22" t="s">
        <v>0</v>
      </c>
      <c r="Y30" s="22" t="s">
        <v>0</v>
      </c>
      <c r="Z30" s="22" t="s">
        <v>0</v>
      </c>
      <c r="AA30" s="22" t="s">
        <v>0</v>
      </c>
      <c r="AB30" s="22" t="s">
        <v>0</v>
      </c>
      <c r="AC30" s="22" t="s">
        <v>0</v>
      </c>
      <c r="AD30" s="22" t="s">
        <v>52</v>
      </c>
      <c r="AE30" s="22" t="s">
        <v>218</v>
      </c>
      <c r="AF30" s="12">
        <f t="shared" si="27"/>
        <v>0</v>
      </c>
      <c r="AG30" s="12">
        <f t="shared" si="7"/>
        <v>0</v>
      </c>
      <c r="AH30" s="12"/>
      <c r="AI30" s="12"/>
      <c r="AJ30" s="12"/>
      <c r="AK30" s="12"/>
      <c r="AL30" s="12"/>
      <c r="AM30" s="12"/>
      <c r="AN30" s="12"/>
      <c r="AO30" s="12"/>
      <c r="AP30" s="12">
        <f t="shared" si="8"/>
        <v>0</v>
      </c>
      <c r="AQ30" s="12"/>
      <c r="AR30" s="12"/>
      <c r="AS30" s="12"/>
      <c r="AT30" s="12"/>
      <c r="AU30" s="12">
        <f t="shared" si="9"/>
        <v>0</v>
      </c>
      <c r="AV30" s="12"/>
      <c r="AW30" s="12"/>
      <c r="AX30" s="12"/>
      <c r="AY30" s="12"/>
      <c r="AZ30" s="12">
        <f t="shared" si="10"/>
        <v>0</v>
      </c>
      <c r="BA30" s="12"/>
      <c r="BB30" s="12"/>
      <c r="BC30" s="12"/>
      <c r="BD30" s="12"/>
      <c r="BE30" s="12">
        <f t="shared" si="11"/>
        <v>0</v>
      </c>
      <c r="BF30" s="12"/>
      <c r="BG30" s="12"/>
      <c r="BH30" s="12"/>
      <c r="BI30" s="12"/>
      <c r="BJ30" s="12">
        <f t="shared" si="12"/>
        <v>0</v>
      </c>
      <c r="BK30" s="12">
        <f t="shared" si="12"/>
        <v>0</v>
      </c>
      <c r="BL30" s="12"/>
      <c r="BM30" s="12"/>
      <c r="BN30" s="12"/>
      <c r="BO30" s="12"/>
      <c r="BP30" s="12"/>
      <c r="BQ30" s="12"/>
      <c r="BR30" s="12"/>
      <c r="BS30" s="12"/>
      <c r="BT30" s="12">
        <f t="shared" si="13"/>
        <v>0</v>
      </c>
      <c r="BU30" s="12"/>
      <c r="BV30" s="12"/>
      <c r="BW30" s="12"/>
      <c r="BX30" s="12"/>
      <c r="BY30" s="12">
        <f t="shared" si="14"/>
        <v>0</v>
      </c>
      <c r="BZ30" s="12"/>
      <c r="CA30" s="12"/>
      <c r="CB30" s="12"/>
      <c r="CC30" s="12"/>
      <c r="CD30" s="12">
        <f t="shared" si="15"/>
        <v>0</v>
      </c>
      <c r="CE30" s="12"/>
      <c r="CF30" s="12"/>
      <c r="CG30" s="12"/>
      <c r="CH30" s="12"/>
      <c r="CI30" s="12">
        <f t="shared" si="16"/>
        <v>0</v>
      </c>
      <c r="CJ30" s="12"/>
      <c r="CK30" s="12"/>
      <c r="CL30" s="12"/>
      <c r="CM30" s="12"/>
      <c r="CN30" s="12">
        <f t="shared" si="17"/>
        <v>0</v>
      </c>
      <c r="CO30" s="12">
        <f t="shared" si="18"/>
        <v>0</v>
      </c>
      <c r="CP30" s="12">
        <f t="shared" si="19"/>
        <v>0</v>
      </c>
      <c r="CQ30" s="12">
        <f t="shared" si="20"/>
        <v>0</v>
      </c>
      <c r="CR30" s="12">
        <f t="shared" si="21"/>
        <v>0</v>
      </c>
      <c r="CS30" s="12">
        <f t="shared" si="21"/>
        <v>0</v>
      </c>
      <c r="CT30" s="12">
        <f t="shared" si="21"/>
        <v>0</v>
      </c>
      <c r="CU30" s="12">
        <f t="shared" si="21"/>
        <v>0</v>
      </c>
      <c r="CV30" s="12">
        <f t="shared" si="21"/>
        <v>0</v>
      </c>
      <c r="CW30" s="12">
        <f t="shared" si="21"/>
        <v>0</v>
      </c>
      <c r="CX30" s="12">
        <f t="shared" si="21"/>
        <v>0</v>
      </c>
      <c r="CY30" s="12">
        <f t="shared" si="21"/>
        <v>0</v>
      </c>
      <c r="CZ30" s="12">
        <f t="shared" si="21"/>
        <v>0</v>
      </c>
      <c r="DA30" s="12">
        <f t="shared" si="21"/>
        <v>0</v>
      </c>
      <c r="DB30" s="12">
        <f t="shared" si="21"/>
        <v>0</v>
      </c>
      <c r="DC30" s="12">
        <f t="shared" si="22"/>
        <v>0</v>
      </c>
      <c r="DD30" s="12">
        <f t="shared" si="23"/>
        <v>0</v>
      </c>
      <c r="DE30" s="12">
        <f t="shared" si="24"/>
        <v>0</v>
      </c>
      <c r="DF30" s="12">
        <f t="shared" si="25"/>
        <v>0</v>
      </c>
      <c r="DG30" s="12">
        <f t="shared" si="26"/>
        <v>0</v>
      </c>
      <c r="DH30" s="12">
        <f t="shared" si="26"/>
        <v>0</v>
      </c>
      <c r="DI30" s="12">
        <f t="shared" si="26"/>
        <v>0</v>
      </c>
      <c r="DJ30" s="12">
        <f t="shared" si="26"/>
        <v>0</v>
      </c>
      <c r="DK30" s="12">
        <f t="shared" si="26"/>
        <v>0</v>
      </c>
      <c r="DL30" s="12">
        <f t="shared" si="26"/>
        <v>0</v>
      </c>
      <c r="DM30" s="12">
        <f t="shared" si="26"/>
        <v>0</v>
      </c>
      <c r="DN30" s="12">
        <f t="shared" si="26"/>
        <v>0</v>
      </c>
      <c r="DO30" s="12">
        <f t="shared" si="26"/>
        <v>0</v>
      </c>
      <c r="DP30" s="12">
        <f t="shared" si="26"/>
        <v>0</v>
      </c>
      <c r="DQ30" s="12">
        <f t="shared" si="26"/>
        <v>0</v>
      </c>
      <c r="DR30" s="13" t="s">
        <v>387</v>
      </c>
    </row>
    <row r="31" spans="1:122" ht="227.65" customHeight="1" x14ac:dyDescent="0.2">
      <c r="A31" s="28" t="s">
        <v>0</v>
      </c>
      <c r="B31" s="20" t="s">
        <v>226</v>
      </c>
      <c r="C31" s="33" t="s">
        <v>0</v>
      </c>
      <c r="D31" s="22" t="s">
        <v>0</v>
      </c>
      <c r="E31" s="22" t="s">
        <v>0</v>
      </c>
      <c r="F31" s="22" t="s">
        <v>0</v>
      </c>
      <c r="G31" s="22" t="s">
        <v>0</v>
      </c>
      <c r="H31" s="22" t="s">
        <v>0</v>
      </c>
      <c r="I31" s="22" t="s">
        <v>0</v>
      </c>
      <c r="J31" s="22" t="s">
        <v>0</v>
      </c>
      <c r="K31" s="22" t="s">
        <v>0</v>
      </c>
      <c r="L31" s="22" t="s">
        <v>0</v>
      </c>
      <c r="M31" s="22" t="s">
        <v>0</v>
      </c>
      <c r="N31" s="22" t="s">
        <v>219</v>
      </c>
      <c r="O31" s="22" t="s">
        <v>200</v>
      </c>
      <c r="P31" s="22" t="s">
        <v>220</v>
      </c>
      <c r="Q31" s="22" t="s">
        <v>54</v>
      </c>
      <c r="R31" s="22" t="s">
        <v>0</v>
      </c>
      <c r="S31" s="22" t="s">
        <v>0</v>
      </c>
      <c r="T31" s="22" t="s">
        <v>0</v>
      </c>
      <c r="U31" s="22" t="s">
        <v>0</v>
      </c>
      <c r="V31" s="22" t="s">
        <v>0</v>
      </c>
      <c r="W31" s="22" t="s">
        <v>0</v>
      </c>
      <c r="X31" s="22" t="s">
        <v>0</v>
      </c>
      <c r="Y31" s="22" t="s">
        <v>0</v>
      </c>
      <c r="Z31" s="22" t="s">
        <v>0</v>
      </c>
      <c r="AA31" s="22" t="s">
        <v>0</v>
      </c>
      <c r="AB31" s="22" t="s">
        <v>0</v>
      </c>
      <c r="AC31" s="22" t="s">
        <v>0</v>
      </c>
      <c r="AD31" s="22" t="s">
        <v>52</v>
      </c>
      <c r="AE31" s="22" t="s">
        <v>218</v>
      </c>
      <c r="AF31" s="12">
        <f t="shared" si="27"/>
        <v>0</v>
      </c>
      <c r="AG31" s="12">
        <f t="shared" si="7"/>
        <v>0</v>
      </c>
      <c r="AH31" s="12"/>
      <c r="AI31" s="12"/>
      <c r="AJ31" s="12"/>
      <c r="AK31" s="12"/>
      <c r="AL31" s="12"/>
      <c r="AM31" s="12"/>
      <c r="AN31" s="12"/>
      <c r="AO31" s="12"/>
      <c r="AP31" s="12">
        <f t="shared" si="8"/>
        <v>0</v>
      </c>
      <c r="AQ31" s="12"/>
      <c r="AR31" s="12"/>
      <c r="AS31" s="12"/>
      <c r="AT31" s="12"/>
      <c r="AU31" s="12">
        <f t="shared" si="9"/>
        <v>0</v>
      </c>
      <c r="AV31" s="12"/>
      <c r="AW31" s="12"/>
      <c r="AX31" s="12"/>
      <c r="AY31" s="12"/>
      <c r="AZ31" s="12">
        <f t="shared" si="10"/>
        <v>0</v>
      </c>
      <c r="BA31" s="12"/>
      <c r="BB31" s="12"/>
      <c r="BC31" s="12"/>
      <c r="BD31" s="12"/>
      <c r="BE31" s="12">
        <f t="shared" si="11"/>
        <v>0</v>
      </c>
      <c r="BF31" s="12"/>
      <c r="BG31" s="12"/>
      <c r="BH31" s="12"/>
      <c r="BI31" s="12"/>
      <c r="BJ31" s="12">
        <f t="shared" si="12"/>
        <v>0</v>
      </c>
      <c r="BK31" s="12">
        <f t="shared" si="12"/>
        <v>0</v>
      </c>
      <c r="BL31" s="12"/>
      <c r="BM31" s="12"/>
      <c r="BN31" s="12"/>
      <c r="BO31" s="12"/>
      <c r="BP31" s="12"/>
      <c r="BQ31" s="12"/>
      <c r="BR31" s="12"/>
      <c r="BS31" s="12"/>
      <c r="BT31" s="12">
        <f t="shared" si="13"/>
        <v>0</v>
      </c>
      <c r="BU31" s="12"/>
      <c r="BV31" s="12"/>
      <c r="BW31" s="12"/>
      <c r="BX31" s="12"/>
      <c r="BY31" s="12">
        <f t="shared" si="14"/>
        <v>0</v>
      </c>
      <c r="BZ31" s="12"/>
      <c r="CA31" s="12"/>
      <c r="CB31" s="12"/>
      <c r="CC31" s="12"/>
      <c r="CD31" s="12">
        <f t="shared" si="15"/>
        <v>0</v>
      </c>
      <c r="CE31" s="12"/>
      <c r="CF31" s="12"/>
      <c r="CG31" s="12"/>
      <c r="CH31" s="12"/>
      <c r="CI31" s="12">
        <f t="shared" si="16"/>
        <v>0</v>
      </c>
      <c r="CJ31" s="12"/>
      <c r="CK31" s="12"/>
      <c r="CL31" s="12"/>
      <c r="CM31" s="12"/>
      <c r="CN31" s="12">
        <f t="shared" si="17"/>
        <v>0</v>
      </c>
      <c r="CO31" s="12">
        <f t="shared" si="18"/>
        <v>0</v>
      </c>
      <c r="CP31" s="12">
        <f t="shared" si="19"/>
        <v>0</v>
      </c>
      <c r="CQ31" s="12">
        <f t="shared" si="20"/>
        <v>0</v>
      </c>
      <c r="CR31" s="12">
        <f t="shared" si="21"/>
        <v>0</v>
      </c>
      <c r="CS31" s="12">
        <f t="shared" si="21"/>
        <v>0</v>
      </c>
      <c r="CT31" s="12">
        <f t="shared" si="21"/>
        <v>0</v>
      </c>
      <c r="CU31" s="12">
        <f t="shared" si="21"/>
        <v>0</v>
      </c>
      <c r="CV31" s="12">
        <f t="shared" si="21"/>
        <v>0</v>
      </c>
      <c r="CW31" s="12">
        <f t="shared" si="21"/>
        <v>0</v>
      </c>
      <c r="CX31" s="12">
        <f t="shared" si="21"/>
        <v>0</v>
      </c>
      <c r="CY31" s="12">
        <f t="shared" si="21"/>
        <v>0</v>
      </c>
      <c r="CZ31" s="12">
        <f t="shared" si="21"/>
        <v>0</v>
      </c>
      <c r="DA31" s="12">
        <f t="shared" si="21"/>
        <v>0</v>
      </c>
      <c r="DB31" s="12">
        <f t="shared" si="21"/>
        <v>0</v>
      </c>
      <c r="DC31" s="12">
        <f t="shared" si="22"/>
        <v>0</v>
      </c>
      <c r="DD31" s="12">
        <f t="shared" si="23"/>
        <v>0</v>
      </c>
      <c r="DE31" s="12">
        <f t="shared" si="24"/>
        <v>0</v>
      </c>
      <c r="DF31" s="12">
        <f t="shared" si="25"/>
        <v>0</v>
      </c>
      <c r="DG31" s="12">
        <f t="shared" si="26"/>
        <v>0</v>
      </c>
      <c r="DH31" s="12">
        <f t="shared" si="26"/>
        <v>0</v>
      </c>
      <c r="DI31" s="12">
        <f t="shared" si="26"/>
        <v>0</v>
      </c>
      <c r="DJ31" s="12">
        <f t="shared" si="26"/>
        <v>0</v>
      </c>
      <c r="DK31" s="12">
        <f t="shared" si="26"/>
        <v>0</v>
      </c>
      <c r="DL31" s="12">
        <f t="shared" si="26"/>
        <v>0</v>
      </c>
      <c r="DM31" s="12">
        <f t="shared" si="26"/>
        <v>0</v>
      </c>
      <c r="DN31" s="12">
        <f t="shared" si="26"/>
        <v>0</v>
      </c>
      <c r="DO31" s="12">
        <f t="shared" si="26"/>
        <v>0</v>
      </c>
      <c r="DP31" s="12">
        <f t="shared" si="26"/>
        <v>0</v>
      </c>
      <c r="DQ31" s="12">
        <f t="shared" si="26"/>
        <v>0</v>
      </c>
      <c r="DR31" s="13" t="s">
        <v>387</v>
      </c>
    </row>
    <row r="32" spans="1:122" ht="168" customHeight="1" x14ac:dyDescent="0.2">
      <c r="A32" s="28" t="s">
        <v>0</v>
      </c>
      <c r="B32" s="20" t="s">
        <v>226</v>
      </c>
      <c r="C32" s="33" t="s">
        <v>0</v>
      </c>
      <c r="D32" s="22" t="s">
        <v>0</v>
      </c>
      <c r="E32" s="22" t="s">
        <v>0</v>
      </c>
      <c r="F32" s="22" t="s">
        <v>0</v>
      </c>
      <c r="G32" s="22" t="s">
        <v>202</v>
      </c>
      <c r="H32" s="22" t="s">
        <v>200</v>
      </c>
      <c r="I32" s="22" t="s">
        <v>203</v>
      </c>
      <c r="J32" s="22" t="s">
        <v>63</v>
      </c>
      <c r="K32" s="22" t="s">
        <v>0</v>
      </c>
      <c r="L32" s="22" t="s">
        <v>0</v>
      </c>
      <c r="M32" s="22" t="s">
        <v>0</v>
      </c>
      <c r="N32" s="22" t="s">
        <v>0</v>
      </c>
      <c r="O32" s="22" t="s">
        <v>0</v>
      </c>
      <c r="P32" s="22" t="s">
        <v>0</v>
      </c>
      <c r="Q32" s="22" t="s">
        <v>0</v>
      </c>
      <c r="R32" s="22" t="s">
        <v>0</v>
      </c>
      <c r="S32" s="22" t="s">
        <v>0</v>
      </c>
      <c r="T32" s="22" t="s">
        <v>0</v>
      </c>
      <c r="U32" s="22" t="s">
        <v>0</v>
      </c>
      <c r="V32" s="22" t="s">
        <v>0</v>
      </c>
      <c r="W32" s="22" t="s">
        <v>0</v>
      </c>
      <c r="X32" s="22" t="s">
        <v>0</v>
      </c>
      <c r="Y32" s="22" t="s">
        <v>0</v>
      </c>
      <c r="Z32" s="22" t="s">
        <v>0</v>
      </c>
      <c r="AA32" s="22" t="s">
        <v>0</v>
      </c>
      <c r="AB32" s="22" t="s">
        <v>0</v>
      </c>
      <c r="AC32" s="22" t="s">
        <v>0</v>
      </c>
      <c r="AD32" s="22" t="s">
        <v>52</v>
      </c>
      <c r="AE32" s="22" t="s">
        <v>218</v>
      </c>
      <c r="AF32" s="12">
        <f t="shared" si="27"/>
        <v>0</v>
      </c>
      <c r="AG32" s="12">
        <f t="shared" si="7"/>
        <v>0</v>
      </c>
      <c r="AH32" s="12"/>
      <c r="AI32" s="12"/>
      <c r="AJ32" s="12"/>
      <c r="AK32" s="12"/>
      <c r="AL32" s="12"/>
      <c r="AM32" s="12"/>
      <c r="AN32" s="12"/>
      <c r="AO32" s="12"/>
      <c r="AP32" s="12">
        <f t="shared" si="8"/>
        <v>0</v>
      </c>
      <c r="AQ32" s="12"/>
      <c r="AR32" s="12"/>
      <c r="AS32" s="12"/>
      <c r="AT32" s="12"/>
      <c r="AU32" s="12">
        <f t="shared" si="9"/>
        <v>0</v>
      </c>
      <c r="AV32" s="12"/>
      <c r="AW32" s="12"/>
      <c r="AX32" s="12"/>
      <c r="AY32" s="12"/>
      <c r="AZ32" s="12">
        <f t="shared" si="10"/>
        <v>0</v>
      </c>
      <c r="BA32" s="12"/>
      <c r="BB32" s="12"/>
      <c r="BC32" s="12"/>
      <c r="BD32" s="12"/>
      <c r="BE32" s="12">
        <f t="shared" si="11"/>
        <v>0</v>
      </c>
      <c r="BF32" s="12"/>
      <c r="BG32" s="12"/>
      <c r="BH32" s="12"/>
      <c r="BI32" s="12"/>
      <c r="BJ32" s="12">
        <f t="shared" si="12"/>
        <v>0</v>
      </c>
      <c r="BK32" s="12">
        <f t="shared" si="12"/>
        <v>0</v>
      </c>
      <c r="BL32" s="12"/>
      <c r="BM32" s="12"/>
      <c r="BN32" s="12"/>
      <c r="BO32" s="12"/>
      <c r="BP32" s="12"/>
      <c r="BQ32" s="12"/>
      <c r="BR32" s="12"/>
      <c r="BS32" s="12"/>
      <c r="BT32" s="12">
        <f t="shared" si="13"/>
        <v>0</v>
      </c>
      <c r="BU32" s="12"/>
      <c r="BV32" s="12"/>
      <c r="BW32" s="12"/>
      <c r="BX32" s="12"/>
      <c r="BY32" s="12">
        <f t="shared" si="14"/>
        <v>0</v>
      </c>
      <c r="BZ32" s="12"/>
      <c r="CA32" s="12"/>
      <c r="CB32" s="12"/>
      <c r="CC32" s="12"/>
      <c r="CD32" s="12">
        <f t="shared" si="15"/>
        <v>0</v>
      </c>
      <c r="CE32" s="12"/>
      <c r="CF32" s="12"/>
      <c r="CG32" s="12"/>
      <c r="CH32" s="12"/>
      <c r="CI32" s="12">
        <f t="shared" si="16"/>
        <v>0</v>
      </c>
      <c r="CJ32" s="12"/>
      <c r="CK32" s="12"/>
      <c r="CL32" s="12"/>
      <c r="CM32" s="12"/>
      <c r="CN32" s="12">
        <f t="shared" si="17"/>
        <v>0</v>
      </c>
      <c r="CO32" s="12">
        <f t="shared" si="18"/>
        <v>0</v>
      </c>
      <c r="CP32" s="12">
        <f t="shared" si="19"/>
        <v>0</v>
      </c>
      <c r="CQ32" s="12">
        <f t="shared" si="20"/>
        <v>0</v>
      </c>
      <c r="CR32" s="12">
        <f t="shared" si="21"/>
        <v>0</v>
      </c>
      <c r="CS32" s="12">
        <f t="shared" si="21"/>
        <v>0</v>
      </c>
      <c r="CT32" s="12">
        <f t="shared" si="21"/>
        <v>0</v>
      </c>
      <c r="CU32" s="12">
        <f t="shared" si="21"/>
        <v>0</v>
      </c>
      <c r="CV32" s="12">
        <f t="shared" si="21"/>
        <v>0</v>
      </c>
      <c r="CW32" s="12">
        <f t="shared" si="21"/>
        <v>0</v>
      </c>
      <c r="CX32" s="12">
        <f t="shared" si="21"/>
        <v>0</v>
      </c>
      <c r="CY32" s="12">
        <f t="shared" si="21"/>
        <v>0</v>
      </c>
      <c r="CZ32" s="12">
        <f t="shared" si="21"/>
        <v>0</v>
      </c>
      <c r="DA32" s="12">
        <f t="shared" si="21"/>
        <v>0</v>
      </c>
      <c r="DB32" s="12">
        <f t="shared" si="21"/>
        <v>0</v>
      </c>
      <c r="DC32" s="12">
        <f t="shared" si="22"/>
        <v>0</v>
      </c>
      <c r="DD32" s="12">
        <f t="shared" si="23"/>
        <v>0</v>
      </c>
      <c r="DE32" s="12">
        <f t="shared" si="24"/>
        <v>0</v>
      </c>
      <c r="DF32" s="12">
        <f t="shared" si="25"/>
        <v>0</v>
      </c>
      <c r="DG32" s="12">
        <f t="shared" si="26"/>
        <v>0</v>
      </c>
      <c r="DH32" s="12">
        <f t="shared" si="26"/>
        <v>0</v>
      </c>
      <c r="DI32" s="12">
        <f t="shared" si="26"/>
        <v>0</v>
      </c>
      <c r="DJ32" s="12">
        <f t="shared" si="26"/>
        <v>0</v>
      </c>
      <c r="DK32" s="12">
        <f t="shared" si="26"/>
        <v>0</v>
      </c>
      <c r="DL32" s="12">
        <f t="shared" si="26"/>
        <v>0</v>
      </c>
      <c r="DM32" s="12">
        <f t="shared" si="26"/>
        <v>0</v>
      </c>
      <c r="DN32" s="12">
        <f t="shared" si="26"/>
        <v>0</v>
      </c>
      <c r="DO32" s="12">
        <f t="shared" si="26"/>
        <v>0</v>
      </c>
      <c r="DP32" s="12">
        <f t="shared" si="26"/>
        <v>0</v>
      </c>
      <c r="DQ32" s="12">
        <f t="shared" si="26"/>
        <v>0</v>
      </c>
      <c r="DR32" s="13" t="s">
        <v>387</v>
      </c>
    </row>
    <row r="33" spans="1:122" ht="14.45" customHeight="1" x14ac:dyDescent="0.2">
      <c r="A33" s="19" t="s">
        <v>228</v>
      </c>
      <c r="B33" s="20" t="s">
        <v>229</v>
      </c>
      <c r="C33" s="22" t="s">
        <v>230</v>
      </c>
      <c r="D33" s="22" t="s">
        <v>0</v>
      </c>
      <c r="E33" s="22" t="s">
        <v>0</v>
      </c>
      <c r="F33" s="22" t="s">
        <v>0</v>
      </c>
      <c r="G33" s="22" t="s">
        <v>0</v>
      </c>
      <c r="H33" s="22" t="s">
        <v>0</v>
      </c>
      <c r="I33" s="22" t="s">
        <v>0</v>
      </c>
      <c r="J33" s="22" t="s">
        <v>0</v>
      </c>
      <c r="K33" s="22" t="s">
        <v>0</v>
      </c>
      <c r="L33" s="22" t="s">
        <v>0</v>
      </c>
      <c r="M33" s="22" t="s">
        <v>0</v>
      </c>
      <c r="N33" s="22" t="s">
        <v>0</v>
      </c>
      <c r="O33" s="22" t="s">
        <v>0</v>
      </c>
      <c r="P33" s="22" t="s">
        <v>0</v>
      </c>
      <c r="Q33" s="22" t="s">
        <v>0</v>
      </c>
      <c r="R33" s="22" t="s">
        <v>0</v>
      </c>
      <c r="S33" s="22" t="s">
        <v>0</v>
      </c>
      <c r="T33" s="22" t="s">
        <v>0</v>
      </c>
      <c r="U33" s="22" t="s">
        <v>0</v>
      </c>
      <c r="V33" s="22" t="s">
        <v>0</v>
      </c>
      <c r="W33" s="22" t="s">
        <v>0</v>
      </c>
      <c r="X33" s="22" t="s">
        <v>0</v>
      </c>
      <c r="Y33" s="22" t="s">
        <v>0</v>
      </c>
      <c r="Z33" s="22" t="s">
        <v>0</v>
      </c>
      <c r="AA33" s="22" t="s">
        <v>0</v>
      </c>
      <c r="AB33" s="22" t="s">
        <v>0</v>
      </c>
      <c r="AC33" s="22" t="s">
        <v>0</v>
      </c>
      <c r="AD33" s="22" t="s">
        <v>52</v>
      </c>
      <c r="AE33" s="22" t="s">
        <v>218</v>
      </c>
      <c r="AF33" s="12">
        <f t="shared" si="27"/>
        <v>0</v>
      </c>
      <c r="AG33" s="12">
        <f t="shared" si="7"/>
        <v>0</v>
      </c>
      <c r="AH33" s="12"/>
      <c r="AI33" s="12"/>
      <c r="AJ33" s="12"/>
      <c r="AK33" s="12"/>
      <c r="AL33" s="12"/>
      <c r="AM33" s="12"/>
      <c r="AN33" s="12"/>
      <c r="AO33" s="12"/>
      <c r="AP33" s="12">
        <f t="shared" si="8"/>
        <v>0</v>
      </c>
      <c r="AQ33" s="12"/>
      <c r="AR33" s="12"/>
      <c r="AS33" s="12"/>
      <c r="AT33" s="12"/>
      <c r="AU33" s="12">
        <f t="shared" si="9"/>
        <v>0</v>
      </c>
      <c r="AV33" s="12"/>
      <c r="AW33" s="12"/>
      <c r="AX33" s="12"/>
      <c r="AY33" s="12"/>
      <c r="AZ33" s="12">
        <f t="shared" si="10"/>
        <v>0</v>
      </c>
      <c r="BA33" s="12"/>
      <c r="BB33" s="12"/>
      <c r="BC33" s="12"/>
      <c r="BD33" s="12"/>
      <c r="BE33" s="12">
        <f t="shared" si="11"/>
        <v>0</v>
      </c>
      <c r="BF33" s="12"/>
      <c r="BG33" s="12"/>
      <c r="BH33" s="12"/>
      <c r="BI33" s="12"/>
      <c r="BJ33" s="12">
        <f t="shared" si="12"/>
        <v>0</v>
      </c>
      <c r="BK33" s="12">
        <f t="shared" si="12"/>
        <v>0</v>
      </c>
      <c r="BL33" s="12"/>
      <c r="BM33" s="12"/>
      <c r="BN33" s="12"/>
      <c r="BO33" s="12"/>
      <c r="BP33" s="12"/>
      <c r="BQ33" s="12"/>
      <c r="BR33" s="12"/>
      <c r="BS33" s="12"/>
      <c r="BT33" s="12">
        <f t="shared" si="13"/>
        <v>0</v>
      </c>
      <c r="BU33" s="12"/>
      <c r="BV33" s="12"/>
      <c r="BW33" s="12"/>
      <c r="BX33" s="12"/>
      <c r="BY33" s="12">
        <f t="shared" si="14"/>
        <v>0</v>
      </c>
      <c r="BZ33" s="12"/>
      <c r="CA33" s="12"/>
      <c r="CB33" s="12"/>
      <c r="CC33" s="12"/>
      <c r="CD33" s="12">
        <f t="shared" si="15"/>
        <v>0</v>
      </c>
      <c r="CE33" s="12"/>
      <c r="CF33" s="12"/>
      <c r="CG33" s="12"/>
      <c r="CH33" s="12"/>
      <c r="CI33" s="12">
        <f t="shared" si="16"/>
        <v>0</v>
      </c>
      <c r="CJ33" s="12"/>
      <c r="CK33" s="12"/>
      <c r="CL33" s="12"/>
      <c r="CM33" s="12"/>
      <c r="CN33" s="12">
        <f t="shared" si="17"/>
        <v>0</v>
      </c>
      <c r="CO33" s="12">
        <f t="shared" si="18"/>
        <v>0</v>
      </c>
      <c r="CP33" s="12">
        <f t="shared" si="19"/>
        <v>0</v>
      </c>
      <c r="CQ33" s="12">
        <f t="shared" si="20"/>
        <v>0</v>
      </c>
      <c r="CR33" s="12">
        <f t="shared" si="21"/>
        <v>0</v>
      </c>
      <c r="CS33" s="12">
        <f t="shared" si="21"/>
        <v>0</v>
      </c>
      <c r="CT33" s="12">
        <f t="shared" si="21"/>
        <v>0</v>
      </c>
      <c r="CU33" s="12">
        <f t="shared" si="21"/>
        <v>0</v>
      </c>
      <c r="CV33" s="12">
        <f t="shared" si="21"/>
        <v>0</v>
      </c>
      <c r="CW33" s="12">
        <f t="shared" si="21"/>
        <v>0</v>
      </c>
      <c r="CX33" s="12">
        <f t="shared" si="21"/>
        <v>0</v>
      </c>
      <c r="CY33" s="12">
        <f t="shared" si="21"/>
        <v>0</v>
      </c>
      <c r="CZ33" s="12">
        <f t="shared" si="21"/>
        <v>0</v>
      </c>
      <c r="DA33" s="12">
        <f t="shared" si="21"/>
        <v>0</v>
      </c>
      <c r="DB33" s="12">
        <f t="shared" si="21"/>
        <v>0</v>
      </c>
      <c r="DC33" s="12">
        <f t="shared" si="22"/>
        <v>0</v>
      </c>
      <c r="DD33" s="12">
        <f t="shared" si="23"/>
        <v>0</v>
      </c>
      <c r="DE33" s="12">
        <f t="shared" si="24"/>
        <v>0</v>
      </c>
      <c r="DF33" s="12">
        <f t="shared" si="25"/>
        <v>0</v>
      </c>
      <c r="DG33" s="12">
        <f t="shared" si="26"/>
        <v>0</v>
      </c>
      <c r="DH33" s="12">
        <f t="shared" si="26"/>
        <v>0</v>
      </c>
      <c r="DI33" s="12">
        <f t="shared" si="26"/>
        <v>0</v>
      </c>
      <c r="DJ33" s="12">
        <f t="shared" si="26"/>
        <v>0</v>
      </c>
      <c r="DK33" s="12">
        <f t="shared" si="26"/>
        <v>0</v>
      </c>
      <c r="DL33" s="12">
        <f t="shared" si="26"/>
        <v>0</v>
      </c>
      <c r="DM33" s="12">
        <f t="shared" si="26"/>
        <v>0</v>
      </c>
      <c r="DN33" s="12">
        <f t="shared" si="26"/>
        <v>0</v>
      </c>
      <c r="DO33" s="12">
        <f t="shared" si="26"/>
        <v>0</v>
      </c>
      <c r="DP33" s="12">
        <f t="shared" si="26"/>
        <v>0</v>
      </c>
      <c r="DQ33" s="12">
        <f t="shared" si="26"/>
        <v>0</v>
      </c>
      <c r="DR33" s="13" t="s">
        <v>387</v>
      </c>
    </row>
    <row r="34" spans="1:122" ht="36.200000000000003" customHeight="1" x14ac:dyDescent="0.2">
      <c r="A34" s="28" t="s">
        <v>231</v>
      </c>
      <c r="B34" s="20" t="s">
        <v>232</v>
      </c>
      <c r="C34" s="33" t="s">
        <v>233</v>
      </c>
      <c r="D34" s="22" t="s">
        <v>0</v>
      </c>
      <c r="E34" s="22" t="s">
        <v>0</v>
      </c>
      <c r="F34" s="22" t="s">
        <v>0</v>
      </c>
      <c r="G34" s="22" t="s">
        <v>0</v>
      </c>
      <c r="H34" s="22" t="s">
        <v>0</v>
      </c>
      <c r="I34" s="22" t="s">
        <v>0</v>
      </c>
      <c r="J34" s="22" t="s">
        <v>0</v>
      </c>
      <c r="K34" s="22" t="s">
        <v>0</v>
      </c>
      <c r="L34" s="22" t="s">
        <v>0</v>
      </c>
      <c r="M34" s="22" t="s">
        <v>0</v>
      </c>
      <c r="N34" s="22" t="s">
        <v>0</v>
      </c>
      <c r="O34" s="22" t="s">
        <v>0</v>
      </c>
      <c r="P34" s="22" t="s">
        <v>0</v>
      </c>
      <c r="Q34" s="22" t="s">
        <v>0</v>
      </c>
      <c r="R34" s="22" t="s">
        <v>0</v>
      </c>
      <c r="S34" s="22" t="s">
        <v>0</v>
      </c>
      <c r="T34" s="22" t="s">
        <v>0</v>
      </c>
      <c r="U34" s="22" t="s">
        <v>0</v>
      </c>
      <c r="V34" s="22" t="s">
        <v>0</v>
      </c>
      <c r="W34" s="22" t="s">
        <v>0</v>
      </c>
      <c r="X34" s="22" t="s">
        <v>0</v>
      </c>
      <c r="Y34" s="22" t="s">
        <v>0</v>
      </c>
      <c r="Z34" s="22" t="s">
        <v>0</v>
      </c>
      <c r="AA34" s="22" t="s">
        <v>0</v>
      </c>
      <c r="AB34" s="22" t="s">
        <v>0</v>
      </c>
      <c r="AC34" s="22" t="s">
        <v>0</v>
      </c>
      <c r="AD34" s="22" t="s">
        <v>56</v>
      </c>
      <c r="AE34" s="22" t="s">
        <v>234</v>
      </c>
      <c r="AF34" s="12">
        <f t="shared" si="27"/>
        <v>0</v>
      </c>
      <c r="AG34" s="12">
        <f t="shared" si="7"/>
        <v>0</v>
      </c>
      <c r="AH34" s="12"/>
      <c r="AI34" s="12"/>
      <c r="AJ34" s="12"/>
      <c r="AK34" s="12"/>
      <c r="AL34" s="12"/>
      <c r="AM34" s="12"/>
      <c r="AN34" s="12"/>
      <c r="AO34" s="12"/>
      <c r="AP34" s="12">
        <f t="shared" si="8"/>
        <v>0</v>
      </c>
      <c r="AQ34" s="12"/>
      <c r="AR34" s="12"/>
      <c r="AS34" s="12"/>
      <c r="AT34" s="12"/>
      <c r="AU34" s="12">
        <f t="shared" si="9"/>
        <v>0</v>
      </c>
      <c r="AV34" s="12"/>
      <c r="AW34" s="12"/>
      <c r="AX34" s="12"/>
      <c r="AY34" s="12"/>
      <c r="AZ34" s="12">
        <f t="shared" si="10"/>
        <v>0</v>
      </c>
      <c r="BA34" s="12"/>
      <c r="BB34" s="12"/>
      <c r="BC34" s="12"/>
      <c r="BD34" s="12"/>
      <c r="BE34" s="12">
        <f t="shared" si="11"/>
        <v>0</v>
      </c>
      <c r="BF34" s="12"/>
      <c r="BG34" s="12"/>
      <c r="BH34" s="12"/>
      <c r="BI34" s="12"/>
      <c r="BJ34" s="12">
        <f t="shared" si="12"/>
        <v>0</v>
      </c>
      <c r="BK34" s="12">
        <f t="shared" si="12"/>
        <v>0</v>
      </c>
      <c r="BL34" s="12"/>
      <c r="BM34" s="12"/>
      <c r="BN34" s="12"/>
      <c r="BO34" s="12"/>
      <c r="BP34" s="12"/>
      <c r="BQ34" s="12"/>
      <c r="BR34" s="12"/>
      <c r="BS34" s="12"/>
      <c r="BT34" s="12">
        <f t="shared" si="13"/>
        <v>0</v>
      </c>
      <c r="BU34" s="12"/>
      <c r="BV34" s="12"/>
      <c r="BW34" s="12"/>
      <c r="BX34" s="12"/>
      <c r="BY34" s="12">
        <f t="shared" si="14"/>
        <v>0</v>
      </c>
      <c r="BZ34" s="12"/>
      <c r="CA34" s="12"/>
      <c r="CB34" s="12"/>
      <c r="CC34" s="12"/>
      <c r="CD34" s="12">
        <f t="shared" si="15"/>
        <v>0</v>
      </c>
      <c r="CE34" s="12"/>
      <c r="CF34" s="12"/>
      <c r="CG34" s="12"/>
      <c r="CH34" s="12"/>
      <c r="CI34" s="12">
        <f t="shared" si="16"/>
        <v>0</v>
      </c>
      <c r="CJ34" s="12"/>
      <c r="CK34" s="12"/>
      <c r="CL34" s="12"/>
      <c r="CM34" s="12"/>
      <c r="CN34" s="12">
        <f t="shared" si="17"/>
        <v>0</v>
      </c>
      <c r="CO34" s="12">
        <f t="shared" si="18"/>
        <v>0</v>
      </c>
      <c r="CP34" s="12">
        <f t="shared" si="19"/>
        <v>0</v>
      </c>
      <c r="CQ34" s="12">
        <f t="shared" si="20"/>
        <v>0</v>
      </c>
      <c r="CR34" s="12">
        <f t="shared" si="21"/>
        <v>0</v>
      </c>
      <c r="CS34" s="12">
        <f t="shared" si="21"/>
        <v>0</v>
      </c>
      <c r="CT34" s="12">
        <f t="shared" si="21"/>
        <v>0</v>
      </c>
      <c r="CU34" s="12">
        <f t="shared" si="21"/>
        <v>0</v>
      </c>
      <c r="CV34" s="12">
        <f t="shared" si="21"/>
        <v>0</v>
      </c>
      <c r="CW34" s="12">
        <f t="shared" si="21"/>
        <v>0</v>
      </c>
      <c r="CX34" s="12">
        <f t="shared" si="21"/>
        <v>0</v>
      </c>
      <c r="CY34" s="12">
        <f t="shared" si="21"/>
        <v>0</v>
      </c>
      <c r="CZ34" s="12">
        <f t="shared" si="21"/>
        <v>0</v>
      </c>
      <c r="DA34" s="12">
        <f t="shared" si="21"/>
        <v>0</v>
      </c>
      <c r="DB34" s="12">
        <f t="shared" si="21"/>
        <v>0</v>
      </c>
      <c r="DC34" s="12">
        <f t="shared" si="22"/>
        <v>0</v>
      </c>
      <c r="DD34" s="12">
        <f t="shared" si="23"/>
        <v>0</v>
      </c>
      <c r="DE34" s="12">
        <f t="shared" si="24"/>
        <v>0</v>
      </c>
      <c r="DF34" s="12">
        <f t="shared" si="25"/>
        <v>0</v>
      </c>
      <c r="DG34" s="12">
        <f t="shared" si="26"/>
        <v>0</v>
      </c>
      <c r="DH34" s="12">
        <f t="shared" si="26"/>
        <v>0</v>
      </c>
      <c r="DI34" s="12">
        <f t="shared" si="26"/>
        <v>0</v>
      </c>
      <c r="DJ34" s="12">
        <f t="shared" si="26"/>
        <v>0</v>
      </c>
      <c r="DK34" s="12">
        <f t="shared" si="26"/>
        <v>0</v>
      </c>
      <c r="DL34" s="12">
        <f t="shared" si="26"/>
        <v>0</v>
      </c>
      <c r="DM34" s="12">
        <f t="shared" si="26"/>
        <v>0</v>
      </c>
      <c r="DN34" s="12">
        <f t="shared" si="26"/>
        <v>0</v>
      </c>
      <c r="DO34" s="12">
        <f t="shared" si="26"/>
        <v>0</v>
      </c>
      <c r="DP34" s="12">
        <f t="shared" si="26"/>
        <v>0</v>
      </c>
      <c r="DQ34" s="12">
        <f t="shared" si="26"/>
        <v>0</v>
      </c>
      <c r="DR34" s="13" t="s">
        <v>387</v>
      </c>
    </row>
    <row r="35" spans="1:122" ht="215.65" customHeight="1" x14ac:dyDescent="0.2">
      <c r="A35" s="28" t="s">
        <v>0</v>
      </c>
      <c r="B35" s="20" t="s">
        <v>232</v>
      </c>
      <c r="C35" s="33" t="s">
        <v>0</v>
      </c>
      <c r="D35" s="22" t="s">
        <v>0</v>
      </c>
      <c r="E35" s="22" t="s">
        <v>0</v>
      </c>
      <c r="F35" s="22" t="s">
        <v>0</v>
      </c>
      <c r="G35" s="22" t="s">
        <v>0</v>
      </c>
      <c r="H35" s="22" t="s">
        <v>0</v>
      </c>
      <c r="I35" s="22" t="s">
        <v>0</v>
      </c>
      <c r="J35" s="22" t="s">
        <v>0</v>
      </c>
      <c r="K35" s="22" t="s">
        <v>0</v>
      </c>
      <c r="L35" s="22" t="s">
        <v>0</v>
      </c>
      <c r="M35" s="22" t="s">
        <v>0</v>
      </c>
      <c r="N35" s="22" t="s">
        <v>235</v>
      </c>
      <c r="O35" s="22" t="s">
        <v>200</v>
      </c>
      <c r="P35" s="22" t="s">
        <v>220</v>
      </c>
      <c r="Q35" s="22" t="s">
        <v>56</v>
      </c>
      <c r="R35" s="22" t="s">
        <v>0</v>
      </c>
      <c r="S35" s="22" t="s">
        <v>0</v>
      </c>
      <c r="T35" s="22" t="s">
        <v>0</v>
      </c>
      <c r="U35" s="22" t="s">
        <v>0</v>
      </c>
      <c r="V35" s="22" t="s">
        <v>0</v>
      </c>
      <c r="W35" s="22" t="s">
        <v>0</v>
      </c>
      <c r="X35" s="22" t="s">
        <v>0</v>
      </c>
      <c r="Y35" s="22" t="s">
        <v>0</v>
      </c>
      <c r="Z35" s="22" t="s">
        <v>0</v>
      </c>
      <c r="AA35" s="22" t="s">
        <v>0</v>
      </c>
      <c r="AB35" s="22" t="s">
        <v>0</v>
      </c>
      <c r="AC35" s="22" t="s">
        <v>0</v>
      </c>
      <c r="AD35" s="22" t="s">
        <v>56</v>
      </c>
      <c r="AE35" s="22" t="s">
        <v>236</v>
      </c>
      <c r="AF35" s="12">
        <f t="shared" si="27"/>
        <v>0</v>
      </c>
      <c r="AG35" s="12">
        <f t="shared" si="7"/>
        <v>0</v>
      </c>
      <c r="AH35" s="12"/>
      <c r="AI35" s="12"/>
      <c r="AJ35" s="12"/>
      <c r="AK35" s="12"/>
      <c r="AL35" s="12"/>
      <c r="AM35" s="12"/>
      <c r="AN35" s="12"/>
      <c r="AO35" s="12"/>
      <c r="AP35" s="12">
        <f t="shared" si="8"/>
        <v>0</v>
      </c>
      <c r="AQ35" s="12"/>
      <c r="AR35" s="12"/>
      <c r="AS35" s="12"/>
      <c r="AT35" s="12"/>
      <c r="AU35" s="12">
        <f t="shared" si="9"/>
        <v>0</v>
      </c>
      <c r="AV35" s="12"/>
      <c r="AW35" s="12"/>
      <c r="AX35" s="12"/>
      <c r="AY35" s="12"/>
      <c r="AZ35" s="12">
        <f t="shared" si="10"/>
        <v>0</v>
      </c>
      <c r="BA35" s="12"/>
      <c r="BB35" s="12"/>
      <c r="BC35" s="12"/>
      <c r="BD35" s="12"/>
      <c r="BE35" s="12">
        <f t="shared" si="11"/>
        <v>0</v>
      </c>
      <c r="BF35" s="12"/>
      <c r="BG35" s="12"/>
      <c r="BH35" s="12"/>
      <c r="BI35" s="12"/>
      <c r="BJ35" s="12">
        <f t="shared" si="12"/>
        <v>0</v>
      </c>
      <c r="BK35" s="12">
        <f t="shared" si="12"/>
        <v>0</v>
      </c>
      <c r="BL35" s="12"/>
      <c r="BM35" s="12"/>
      <c r="BN35" s="12"/>
      <c r="BO35" s="12"/>
      <c r="BP35" s="12"/>
      <c r="BQ35" s="12"/>
      <c r="BR35" s="12"/>
      <c r="BS35" s="12"/>
      <c r="BT35" s="12">
        <f t="shared" si="13"/>
        <v>0</v>
      </c>
      <c r="BU35" s="12"/>
      <c r="BV35" s="12"/>
      <c r="BW35" s="12"/>
      <c r="BX35" s="12"/>
      <c r="BY35" s="12">
        <f t="shared" si="14"/>
        <v>0</v>
      </c>
      <c r="BZ35" s="12"/>
      <c r="CA35" s="12"/>
      <c r="CB35" s="12"/>
      <c r="CC35" s="12"/>
      <c r="CD35" s="12">
        <f t="shared" si="15"/>
        <v>0</v>
      </c>
      <c r="CE35" s="12"/>
      <c r="CF35" s="12"/>
      <c r="CG35" s="12"/>
      <c r="CH35" s="12"/>
      <c r="CI35" s="12">
        <f t="shared" si="16"/>
        <v>0</v>
      </c>
      <c r="CJ35" s="12"/>
      <c r="CK35" s="12"/>
      <c r="CL35" s="12"/>
      <c r="CM35" s="12"/>
      <c r="CN35" s="12">
        <f t="shared" si="17"/>
        <v>0</v>
      </c>
      <c r="CO35" s="12">
        <f t="shared" si="18"/>
        <v>0</v>
      </c>
      <c r="CP35" s="12">
        <f t="shared" si="19"/>
        <v>0</v>
      </c>
      <c r="CQ35" s="12">
        <f t="shared" si="20"/>
        <v>0</v>
      </c>
      <c r="CR35" s="12">
        <f t="shared" si="21"/>
        <v>0</v>
      </c>
      <c r="CS35" s="12">
        <f t="shared" si="21"/>
        <v>0</v>
      </c>
      <c r="CT35" s="12">
        <f t="shared" si="21"/>
        <v>0</v>
      </c>
      <c r="CU35" s="12">
        <f t="shared" si="21"/>
        <v>0</v>
      </c>
      <c r="CV35" s="12">
        <f t="shared" si="21"/>
        <v>0</v>
      </c>
      <c r="CW35" s="12">
        <f t="shared" si="21"/>
        <v>0</v>
      </c>
      <c r="CX35" s="12">
        <f t="shared" si="21"/>
        <v>0</v>
      </c>
      <c r="CY35" s="12">
        <f t="shared" si="21"/>
        <v>0</v>
      </c>
      <c r="CZ35" s="12">
        <f t="shared" si="21"/>
        <v>0</v>
      </c>
      <c r="DA35" s="12">
        <f t="shared" si="21"/>
        <v>0</v>
      </c>
      <c r="DB35" s="12">
        <f t="shared" si="21"/>
        <v>0</v>
      </c>
      <c r="DC35" s="12">
        <f t="shared" si="22"/>
        <v>0</v>
      </c>
      <c r="DD35" s="12">
        <f t="shared" si="23"/>
        <v>0</v>
      </c>
      <c r="DE35" s="12">
        <f t="shared" si="24"/>
        <v>0</v>
      </c>
      <c r="DF35" s="12">
        <f t="shared" si="25"/>
        <v>0</v>
      </c>
      <c r="DG35" s="12">
        <f t="shared" si="26"/>
        <v>0</v>
      </c>
      <c r="DH35" s="12">
        <f t="shared" si="26"/>
        <v>0</v>
      </c>
      <c r="DI35" s="12">
        <f t="shared" si="26"/>
        <v>0</v>
      </c>
      <c r="DJ35" s="12">
        <f t="shared" si="26"/>
        <v>0</v>
      </c>
      <c r="DK35" s="12">
        <f t="shared" si="26"/>
        <v>0</v>
      </c>
      <c r="DL35" s="12">
        <f t="shared" si="26"/>
        <v>0</v>
      </c>
      <c r="DM35" s="12">
        <f t="shared" si="26"/>
        <v>0</v>
      </c>
      <c r="DN35" s="12">
        <f t="shared" si="26"/>
        <v>0</v>
      </c>
      <c r="DO35" s="12">
        <f t="shared" si="26"/>
        <v>0</v>
      </c>
      <c r="DP35" s="12">
        <f t="shared" si="26"/>
        <v>0</v>
      </c>
      <c r="DQ35" s="12">
        <f t="shared" si="26"/>
        <v>0</v>
      </c>
      <c r="DR35" s="13" t="s">
        <v>387</v>
      </c>
    </row>
    <row r="36" spans="1:122" ht="14.45" customHeight="1" x14ac:dyDescent="0.2">
      <c r="A36" s="19" t="s">
        <v>237</v>
      </c>
      <c r="B36" s="20" t="s">
        <v>238</v>
      </c>
      <c r="C36" s="22" t="s">
        <v>239</v>
      </c>
      <c r="D36" s="22" t="s">
        <v>0</v>
      </c>
      <c r="E36" s="22" t="s">
        <v>0</v>
      </c>
      <c r="F36" s="22" t="s">
        <v>0</v>
      </c>
      <c r="G36" s="22" t="s">
        <v>0</v>
      </c>
      <c r="H36" s="22" t="s">
        <v>0</v>
      </c>
      <c r="I36" s="22" t="s">
        <v>0</v>
      </c>
      <c r="J36" s="22" t="s">
        <v>0</v>
      </c>
      <c r="K36" s="22" t="s">
        <v>0</v>
      </c>
      <c r="L36" s="22" t="s">
        <v>0</v>
      </c>
      <c r="M36" s="22" t="s">
        <v>0</v>
      </c>
      <c r="N36" s="22" t="s">
        <v>0</v>
      </c>
      <c r="O36" s="22" t="s">
        <v>0</v>
      </c>
      <c r="P36" s="22" t="s">
        <v>0</v>
      </c>
      <c r="Q36" s="22" t="s">
        <v>0</v>
      </c>
      <c r="R36" s="22" t="s">
        <v>0</v>
      </c>
      <c r="S36" s="22" t="s">
        <v>0</v>
      </c>
      <c r="T36" s="22" t="s">
        <v>0</v>
      </c>
      <c r="U36" s="22" t="s">
        <v>0</v>
      </c>
      <c r="V36" s="22" t="s">
        <v>0</v>
      </c>
      <c r="W36" s="22" t="s">
        <v>0</v>
      </c>
      <c r="X36" s="22" t="s">
        <v>0</v>
      </c>
      <c r="Y36" s="22" t="s">
        <v>0</v>
      </c>
      <c r="Z36" s="22" t="s">
        <v>0</v>
      </c>
      <c r="AA36" s="22" t="s">
        <v>0</v>
      </c>
      <c r="AB36" s="22" t="s">
        <v>0</v>
      </c>
      <c r="AC36" s="22" t="s">
        <v>0</v>
      </c>
      <c r="AD36" s="22" t="s">
        <v>66</v>
      </c>
      <c r="AE36" s="22" t="s">
        <v>240</v>
      </c>
      <c r="AF36" s="12">
        <f t="shared" si="27"/>
        <v>0</v>
      </c>
      <c r="AG36" s="12">
        <f t="shared" si="7"/>
        <v>0</v>
      </c>
      <c r="AH36" s="12"/>
      <c r="AI36" s="12"/>
      <c r="AJ36" s="12"/>
      <c r="AK36" s="12"/>
      <c r="AL36" s="12"/>
      <c r="AM36" s="12"/>
      <c r="AN36" s="12"/>
      <c r="AO36" s="12"/>
      <c r="AP36" s="12">
        <f t="shared" si="8"/>
        <v>0</v>
      </c>
      <c r="AQ36" s="12"/>
      <c r="AR36" s="12"/>
      <c r="AS36" s="12"/>
      <c r="AT36" s="12"/>
      <c r="AU36" s="12">
        <f t="shared" si="9"/>
        <v>0</v>
      </c>
      <c r="AV36" s="12"/>
      <c r="AW36" s="12"/>
      <c r="AX36" s="12"/>
      <c r="AY36" s="12"/>
      <c r="AZ36" s="12">
        <f t="shared" si="10"/>
        <v>0</v>
      </c>
      <c r="BA36" s="12"/>
      <c r="BB36" s="12"/>
      <c r="BC36" s="12"/>
      <c r="BD36" s="12"/>
      <c r="BE36" s="12">
        <f t="shared" si="11"/>
        <v>0</v>
      </c>
      <c r="BF36" s="12"/>
      <c r="BG36" s="12"/>
      <c r="BH36" s="12"/>
      <c r="BI36" s="12"/>
      <c r="BJ36" s="12">
        <f t="shared" si="12"/>
        <v>0</v>
      </c>
      <c r="BK36" s="12">
        <f t="shared" si="12"/>
        <v>0</v>
      </c>
      <c r="BL36" s="12"/>
      <c r="BM36" s="12"/>
      <c r="BN36" s="12"/>
      <c r="BO36" s="12"/>
      <c r="BP36" s="12"/>
      <c r="BQ36" s="12"/>
      <c r="BR36" s="12"/>
      <c r="BS36" s="12"/>
      <c r="BT36" s="12">
        <f t="shared" si="13"/>
        <v>0</v>
      </c>
      <c r="BU36" s="12"/>
      <c r="BV36" s="12"/>
      <c r="BW36" s="12"/>
      <c r="BX36" s="12"/>
      <c r="BY36" s="12">
        <f t="shared" si="14"/>
        <v>0</v>
      </c>
      <c r="BZ36" s="12"/>
      <c r="CA36" s="12"/>
      <c r="CB36" s="12"/>
      <c r="CC36" s="12"/>
      <c r="CD36" s="12">
        <f t="shared" si="15"/>
        <v>0</v>
      </c>
      <c r="CE36" s="12"/>
      <c r="CF36" s="12"/>
      <c r="CG36" s="12"/>
      <c r="CH36" s="12"/>
      <c r="CI36" s="12">
        <f t="shared" si="16"/>
        <v>0</v>
      </c>
      <c r="CJ36" s="12"/>
      <c r="CK36" s="12"/>
      <c r="CL36" s="12"/>
      <c r="CM36" s="12"/>
      <c r="CN36" s="12">
        <f t="shared" si="17"/>
        <v>0</v>
      </c>
      <c r="CO36" s="12">
        <f t="shared" si="18"/>
        <v>0</v>
      </c>
      <c r="CP36" s="12">
        <f t="shared" si="19"/>
        <v>0</v>
      </c>
      <c r="CQ36" s="12">
        <f t="shared" si="20"/>
        <v>0</v>
      </c>
      <c r="CR36" s="12">
        <f t="shared" si="21"/>
        <v>0</v>
      </c>
      <c r="CS36" s="12">
        <f t="shared" si="21"/>
        <v>0</v>
      </c>
      <c r="CT36" s="12">
        <f t="shared" si="21"/>
        <v>0</v>
      </c>
      <c r="CU36" s="12">
        <f t="shared" si="21"/>
        <v>0</v>
      </c>
      <c r="CV36" s="12">
        <f t="shared" si="21"/>
        <v>0</v>
      </c>
      <c r="CW36" s="12">
        <f t="shared" si="21"/>
        <v>0</v>
      </c>
      <c r="CX36" s="12">
        <f t="shared" si="21"/>
        <v>0</v>
      </c>
      <c r="CY36" s="12">
        <f t="shared" si="21"/>
        <v>0</v>
      </c>
      <c r="CZ36" s="12">
        <f t="shared" si="21"/>
        <v>0</v>
      </c>
      <c r="DA36" s="12">
        <f t="shared" si="21"/>
        <v>0</v>
      </c>
      <c r="DB36" s="12">
        <f t="shared" si="21"/>
        <v>0</v>
      </c>
      <c r="DC36" s="12">
        <f t="shared" si="22"/>
        <v>0</v>
      </c>
      <c r="DD36" s="12">
        <f t="shared" si="23"/>
        <v>0</v>
      </c>
      <c r="DE36" s="12">
        <f t="shared" si="24"/>
        <v>0</v>
      </c>
      <c r="DF36" s="12">
        <f t="shared" si="25"/>
        <v>0</v>
      </c>
      <c r="DG36" s="12">
        <f t="shared" si="26"/>
        <v>0</v>
      </c>
      <c r="DH36" s="12">
        <f t="shared" si="26"/>
        <v>0</v>
      </c>
      <c r="DI36" s="12">
        <f t="shared" si="26"/>
        <v>0</v>
      </c>
      <c r="DJ36" s="12">
        <f t="shared" si="26"/>
        <v>0</v>
      </c>
      <c r="DK36" s="12">
        <f t="shared" si="26"/>
        <v>0</v>
      </c>
      <c r="DL36" s="12">
        <f t="shared" si="26"/>
        <v>0</v>
      </c>
      <c r="DM36" s="12">
        <f t="shared" si="26"/>
        <v>0</v>
      </c>
      <c r="DN36" s="12">
        <f t="shared" si="26"/>
        <v>0</v>
      </c>
      <c r="DO36" s="12">
        <f t="shared" si="26"/>
        <v>0</v>
      </c>
      <c r="DP36" s="12">
        <f t="shared" si="26"/>
        <v>0</v>
      </c>
      <c r="DQ36" s="12">
        <f t="shared" si="26"/>
        <v>0</v>
      </c>
      <c r="DR36" s="13" t="s">
        <v>387</v>
      </c>
    </row>
    <row r="37" spans="1:122" ht="14.45" customHeight="1" x14ac:dyDescent="0.2">
      <c r="A37" s="19"/>
      <c r="B37" s="20"/>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3"/>
    </row>
    <row r="38" spans="1:122" ht="48.4" customHeight="1" x14ac:dyDescent="0.2">
      <c r="A38" s="28" t="s">
        <v>241</v>
      </c>
      <c r="B38" s="20" t="s">
        <v>242</v>
      </c>
      <c r="C38" s="33" t="s">
        <v>243</v>
      </c>
      <c r="D38" s="22" t="s">
        <v>0</v>
      </c>
      <c r="E38" s="22" t="s">
        <v>0</v>
      </c>
      <c r="F38" s="22" t="s">
        <v>0</v>
      </c>
      <c r="G38" s="22" t="s">
        <v>0</v>
      </c>
      <c r="H38" s="22" t="s">
        <v>0</v>
      </c>
      <c r="I38" s="22" t="s">
        <v>0</v>
      </c>
      <c r="J38" s="22" t="s">
        <v>0</v>
      </c>
      <c r="K38" s="22" t="s">
        <v>0</v>
      </c>
      <c r="L38" s="22" t="s">
        <v>0</v>
      </c>
      <c r="M38" s="22" t="s">
        <v>0</v>
      </c>
      <c r="N38" s="22" t="s">
        <v>0</v>
      </c>
      <c r="O38" s="22" t="s">
        <v>0</v>
      </c>
      <c r="P38" s="22" t="s">
        <v>0</v>
      </c>
      <c r="Q38" s="22" t="s">
        <v>0</v>
      </c>
      <c r="R38" s="22" t="s">
        <v>0</v>
      </c>
      <c r="S38" s="22" t="s">
        <v>0</v>
      </c>
      <c r="T38" s="22" t="s">
        <v>0</v>
      </c>
      <c r="U38" s="22" t="s">
        <v>0</v>
      </c>
      <c r="V38" s="22" t="s">
        <v>0</v>
      </c>
      <c r="W38" s="22" t="s">
        <v>0</v>
      </c>
      <c r="X38" s="22" t="s">
        <v>0</v>
      </c>
      <c r="Y38" s="22" t="s">
        <v>0</v>
      </c>
      <c r="Z38" s="22" t="s">
        <v>0</v>
      </c>
      <c r="AA38" s="22" t="s">
        <v>0</v>
      </c>
      <c r="AB38" s="22" t="s">
        <v>0</v>
      </c>
      <c r="AC38" s="22" t="s">
        <v>0</v>
      </c>
      <c r="AD38" s="22" t="s">
        <v>64</v>
      </c>
      <c r="AE38" s="22" t="s">
        <v>244</v>
      </c>
      <c r="AF38" s="12">
        <f t="shared" si="27"/>
        <v>0</v>
      </c>
      <c r="AG38" s="12">
        <f t="shared" si="7"/>
        <v>0</v>
      </c>
      <c r="AH38" s="12"/>
      <c r="AI38" s="12"/>
      <c r="AJ38" s="12"/>
      <c r="AK38" s="12"/>
      <c r="AL38" s="12"/>
      <c r="AM38" s="12"/>
      <c r="AN38" s="12"/>
      <c r="AO38" s="12"/>
      <c r="AP38" s="12">
        <f t="shared" si="8"/>
        <v>0</v>
      </c>
      <c r="AQ38" s="12"/>
      <c r="AR38" s="12"/>
      <c r="AS38" s="12"/>
      <c r="AT38" s="12"/>
      <c r="AU38" s="12">
        <f t="shared" si="9"/>
        <v>0</v>
      </c>
      <c r="AV38" s="12"/>
      <c r="AW38" s="12"/>
      <c r="AX38" s="12"/>
      <c r="AY38" s="12"/>
      <c r="AZ38" s="12">
        <f t="shared" si="10"/>
        <v>0</v>
      </c>
      <c r="BA38" s="12"/>
      <c r="BB38" s="12"/>
      <c r="BC38" s="12"/>
      <c r="BD38" s="12"/>
      <c r="BE38" s="12">
        <f t="shared" si="11"/>
        <v>0</v>
      </c>
      <c r="BF38" s="12"/>
      <c r="BG38" s="12"/>
      <c r="BH38" s="12"/>
      <c r="BI38" s="12"/>
      <c r="BJ38" s="12">
        <f t="shared" si="12"/>
        <v>0</v>
      </c>
      <c r="BK38" s="12">
        <f t="shared" si="12"/>
        <v>0</v>
      </c>
      <c r="BL38" s="12"/>
      <c r="BM38" s="12"/>
      <c r="BN38" s="12"/>
      <c r="BO38" s="12"/>
      <c r="BP38" s="12"/>
      <c r="BQ38" s="12"/>
      <c r="BR38" s="12"/>
      <c r="BS38" s="12"/>
      <c r="BT38" s="12">
        <f t="shared" si="13"/>
        <v>0</v>
      </c>
      <c r="BU38" s="12"/>
      <c r="BV38" s="12"/>
      <c r="BW38" s="12"/>
      <c r="BX38" s="12"/>
      <c r="BY38" s="12">
        <f t="shared" si="14"/>
        <v>0</v>
      </c>
      <c r="BZ38" s="12"/>
      <c r="CA38" s="12"/>
      <c r="CB38" s="12"/>
      <c r="CC38" s="12"/>
      <c r="CD38" s="12">
        <f t="shared" si="15"/>
        <v>0</v>
      </c>
      <c r="CE38" s="12"/>
      <c r="CF38" s="12"/>
      <c r="CG38" s="12"/>
      <c r="CH38" s="12"/>
      <c r="CI38" s="12">
        <f t="shared" si="16"/>
        <v>0</v>
      </c>
      <c r="CJ38" s="12"/>
      <c r="CK38" s="12"/>
      <c r="CL38" s="12"/>
      <c r="CM38" s="12"/>
      <c r="CN38" s="12">
        <f t="shared" si="17"/>
        <v>0</v>
      </c>
      <c r="CO38" s="12">
        <f t="shared" si="18"/>
        <v>0</v>
      </c>
      <c r="CP38" s="12">
        <f t="shared" si="19"/>
        <v>0</v>
      </c>
      <c r="CQ38" s="12">
        <f t="shared" si="20"/>
        <v>0</v>
      </c>
      <c r="CR38" s="12">
        <f t="shared" si="21"/>
        <v>0</v>
      </c>
      <c r="CS38" s="12">
        <f t="shared" si="21"/>
        <v>0</v>
      </c>
      <c r="CT38" s="12">
        <f t="shared" si="21"/>
        <v>0</v>
      </c>
      <c r="CU38" s="12">
        <f t="shared" si="21"/>
        <v>0</v>
      </c>
      <c r="CV38" s="12">
        <f t="shared" si="21"/>
        <v>0</v>
      </c>
      <c r="CW38" s="12">
        <f t="shared" si="21"/>
        <v>0</v>
      </c>
      <c r="CX38" s="12">
        <f t="shared" si="21"/>
        <v>0</v>
      </c>
      <c r="CY38" s="12">
        <f t="shared" si="21"/>
        <v>0</v>
      </c>
      <c r="CZ38" s="12">
        <f t="shared" si="21"/>
        <v>0</v>
      </c>
      <c r="DA38" s="12">
        <f t="shared" si="21"/>
        <v>0</v>
      </c>
      <c r="DB38" s="12">
        <f t="shared" si="21"/>
        <v>0</v>
      </c>
      <c r="DC38" s="12">
        <f t="shared" si="22"/>
        <v>0</v>
      </c>
      <c r="DD38" s="12">
        <f t="shared" si="23"/>
        <v>0</v>
      </c>
      <c r="DE38" s="12">
        <f t="shared" si="24"/>
        <v>0</v>
      </c>
      <c r="DF38" s="12">
        <f t="shared" si="25"/>
        <v>0</v>
      </c>
      <c r="DG38" s="12">
        <f t="shared" si="26"/>
        <v>0</v>
      </c>
      <c r="DH38" s="12">
        <f t="shared" si="26"/>
        <v>0</v>
      </c>
      <c r="DI38" s="12">
        <f t="shared" si="26"/>
        <v>0</v>
      </c>
      <c r="DJ38" s="12">
        <f t="shared" si="26"/>
        <v>0</v>
      </c>
      <c r="DK38" s="12">
        <f t="shared" si="26"/>
        <v>0</v>
      </c>
      <c r="DL38" s="12">
        <f t="shared" si="26"/>
        <v>0</v>
      </c>
      <c r="DM38" s="12">
        <f t="shared" si="26"/>
        <v>0</v>
      </c>
      <c r="DN38" s="12">
        <f t="shared" si="26"/>
        <v>0</v>
      </c>
      <c r="DO38" s="12">
        <f t="shared" si="26"/>
        <v>0</v>
      </c>
      <c r="DP38" s="12">
        <f t="shared" si="26"/>
        <v>0</v>
      </c>
      <c r="DQ38" s="12">
        <f t="shared" si="26"/>
        <v>0</v>
      </c>
      <c r="DR38" s="13" t="s">
        <v>387</v>
      </c>
    </row>
    <row r="39" spans="1:122" ht="275.45" customHeight="1" x14ac:dyDescent="0.2">
      <c r="A39" s="28" t="s">
        <v>0</v>
      </c>
      <c r="B39" s="20" t="s">
        <v>242</v>
      </c>
      <c r="C39" s="33" t="s">
        <v>0</v>
      </c>
      <c r="D39" s="22" t="s">
        <v>0</v>
      </c>
      <c r="E39" s="22" t="s">
        <v>0</v>
      </c>
      <c r="F39" s="22" t="s">
        <v>0</v>
      </c>
      <c r="G39" s="22" t="s">
        <v>0</v>
      </c>
      <c r="H39" s="22" t="s">
        <v>0</v>
      </c>
      <c r="I39" s="22" t="s">
        <v>0</v>
      </c>
      <c r="J39" s="22" t="s">
        <v>0</v>
      </c>
      <c r="K39" s="22" t="s">
        <v>0</v>
      </c>
      <c r="L39" s="22" t="s">
        <v>0</v>
      </c>
      <c r="M39" s="22" t="s">
        <v>0</v>
      </c>
      <c r="N39" s="22" t="s">
        <v>245</v>
      </c>
      <c r="O39" s="22" t="s">
        <v>200</v>
      </c>
      <c r="P39" s="22" t="s">
        <v>246</v>
      </c>
      <c r="Q39" s="22" t="s">
        <v>50</v>
      </c>
      <c r="R39" s="22" t="s">
        <v>0</v>
      </c>
      <c r="S39" s="22" t="s">
        <v>0</v>
      </c>
      <c r="T39" s="22" t="s">
        <v>0</v>
      </c>
      <c r="U39" s="22" t="s">
        <v>0</v>
      </c>
      <c r="V39" s="22" t="s">
        <v>0</v>
      </c>
      <c r="W39" s="22" t="s">
        <v>0</v>
      </c>
      <c r="X39" s="22" t="s">
        <v>0</v>
      </c>
      <c r="Y39" s="22" t="s">
        <v>0</v>
      </c>
      <c r="Z39" s="22" t="s">
        <v>0</v>
      </c>
      <c r="AA39" s="22" t="s">
        <v>0</v>
      </c>
      <c r="AB39" s="22" t="s">
        <v>0</v>
      </c>
      <c r="AC39" s="22" t="s">
        <v>0</v>
      </c>
      <c r="AD39" s="22" t="s">
        <v>64</v>
      </c>
      <c r="AE39" s="22" t="s">
        <v>247</v>
      </c>
      <c r="AF39" s="12">
        <f t="shared" si="27"/>
        <v>0</v>
      </c>
      <c r="AG39" s="12">
        <f t="shared" si="7"/>
        <v>0</v>
      </c>
      <c r="AH39" s="12"/>
      <c r="AI39" s="12"/>
      <c r="AJ39" s="12"/>
      <c r="AK39" s="12"/>
      <c r="AL39" s="12"/>
      <c r="AM39" s="12"/>
      <c r="AN39" s="12"/>
      <c r="AO39" s="12"/>
      <c r="AP39" s="12">
        <f t="shared" si="8"/>
        <v>0</v>
      </c>
      <c r="AQ39" s="12"/>
      <c r="AR39" s="12"/>
      <c r="AS39" s="12"/>
      <c r="AT39" s="12"/>
      <c r="AU39" s="12">
        <f t="shared" si="9"/>
        <v>0</v>
      </c>
      <c r="AV39" s="12"/>
      <c r="AW39" s="12"/>
      <c r="AX39" s="12"/>
      <c r="AY39" s="12"/>
      <c r="AZ39" s="12">
        <f t="shared" si="10"/>
        <v>0</v>
      </c>
      <c r="BA39" s="12"/>
      <c r="BB39" s="12"/>
      <c r="BC39" s="12"/>
      <c r="BD39" s="12"/>
      <c r="BE39" s="12">
        <f t="shared" si="11"/>
        <v>0</v>
      </c>
      <c r="BF39" s="12"/>
      <c r="BG39" s="12"/>
      <c r="BH39" s="12"/>
      <c r="BI39" s="12"/>
      <c r="BJ39" s="12">
        <f t="shared" si="12"/>
        <v>0</v>
      </c>
      <c r="BK39" s="12">
        <f t="shared" si="12"/>
        <v>0</v>
      </c>
      <c r="BL39" s="12"/>
      <c r="BM39" s="12"/>
      <c r="BN39" s="12"/>
      <c r="BO39" s="12"/>
      <c r="BP39" s="12"/>
      <c r="BQ39" s="12"/>
      <c r="BR39" s="12"/>
      <c r="BS39" s="12"/>
      <c r="BT39" s="12">
        <f t="shared" si="13"/>
        <v>0</v>
      </c>
      <c r="BU39" s="12"/>
      <c r="BV39" s="12"/>
      <c r="BW39" s="12"/>
      <c r="BX39" s="12"/>
      <c r="BY39" s="12">
        <f t="shared" si="14"/>
        <v>0</v>
      </c>
      <c r="BZ39" s="12"/>
      <c r="CA39" s="12"/>
      <c r="CB39" s="12"/>
      <c r="CC39" s="12"/>
      <c r="CD39" s="12">
        <f t="shared" si="15"/>
        <v>0</v>
      </c>
      <c r="CE39" s="12"/>
      <c r="CF39" s="12"/>
      <c r="CG39" s="12"/>
      <c r="CH39" s="12"/>
      <c r="CI39" s="12">
        <f t="shared" si="16"/>
        <v>0</v>
      </c>
      <c r="CJ39" s="12"/>
      <c r="CK39" s="12"/>
      <c r="CL39" s="12"/>
      <c r="CM39" s="12"/>
      <c r="CN39" s="12">
        <f t="shared" si="17"/>
        <v>0</v>
      </c>
      <c r="CO39" s="12">
        <f t="shared" si="18"/>
        <v>0</v>
      </c>
      <c r="CP39" s="12">
        <f t="shared" si="19"/>
        <v>0</v>
      </c>
      <c r="CQ39" s="12">
        <f t="shared" si="20"/>
        <v>0</v>
      </c>
      <c r="CR39" s="12">
        <f t="shared" si="21"/>
        <v>0</v>
      </c>
      <c r="CS39" s="12">
        <f t="shared" si="21"/>
        <v>0</v>
      </c>
      <c r="CT39" s="12">
        <f t="shared" si="21"/>
        <v>0</v>
      </c>
      <c r="CU39" s="12">
        <f t="shared" si="21"/>
        <v>0</v>
      </c>
      <c r="CV39" s="12">
        <f t="shared" si="21"/>
        <v>0</v>
      </c>
      <c r="CW39" s="12">
        <f t="shared" si="21"/>
        <v>0</v>
      </c>
      <c r="CX39" s="12">
        <f t="shared" si="21"/>
        <v>0</v>
      </c>
      <c r="CY39" s="12">
        <f t="shared" si="21"/>
        <v>0</v>
      </c>
      <c r="CZ39" s="12">
        <f t="shared" si="21"/>
        <v>0</v>
      </c>
      <c r="DA39" s="12">
        <f t="shared" si="21"/>
        <v>0</v>
      </c>
      <c r="DB39" s="12">
        <f t="shared" si="21"/>
        <v>0</v>
      </c>
      <c r="DC39" s="12">
        <f t="shared" si="22"/>
        <v>0</v>
      </c>
      <c r="DD39" s="12">
        <f t="shared" si="23"/>
        <v>0</v>
      </c>
      <c r="DE39" s="12">
        <f t="shared" si="24"/>
        <v>0</v>
      </c>
      <c r="DF39" s="12">
        <f t="shared" si="25"/>
        <v>0</v>
      </c>
      <c r="DG39" s="12">
        <f t="shared" si="26"/>
        <v>0</v>
      </c>
      <c r="DH39" s="12">
        <f t="shared" si="26"/>
        <v>0</v>
      </c>
      <c r="DI39" s="12">
        <f t="shared" si="26"/>
        <v>0</v>
      </c>
      <c r="DJ39" s="12">
        <f t="shared" si="26"/>
        <v>0</v>
      </c>
      <c r="DK39" s="12">
        <f t="shared" si="26"/>
        <v>0</v>
      </c>
      <c r="DL39" s="12">
        <f t="shared" si="26"/>
        <v>0</v>
      </c>
      <c r="DM39" s="12">
        <f t="shared" si="26"/>
        <v>0</v>
      </c>
      <c r="DN39" s="12">
        <f t="shared" si="26"/>
        <v>0</v>
      </c>
      <c r="DO39" s="12">
        <f t="shared" si="26"/>
        <v>0</v>
      </c>
      <c r="DP39" s="12">
        <f t="shared" si="26"/>
        <v>0</v>
      </c>
      <c r="DQ39" s="12">
        <f t="shared" si="26"/>
        <v>0</v>
      </c>
      <c r="DR39" s="13" t="s">
        <v>387</v>
      </c>
    </row>
    <row r="40" spans="1:122" ht="14.45" customHeight="1" x14ac:dyDescent="0.2">
      <c r="A40" s="28" t="s">
        <v>248</v>
      </c>
      <c r="B40" s="20" t="s">
        <v>249</v>
      </c>
      <c r="C40" s="33" t="s">
        <v>250</v>
      </c>
      <c r="D40" s="22" t="s">
        <v>0</v>
      </c>
      <c r="E40" s="22" t="s">
        <v>0</v>
      </c>
      <c r="F40" s="22" t="s">
        <v>0</v>
      </c>
      <c r="G40" s="22" t="s">
        <v>0</v>
      </c>
      <c r="H40" s="22" t="s">
        <v>0</v>
      </c>
      <c r="I40" s="22" t="s">
        <v>0</v>
      </c>
      <c r="J40" s="22" t="s">
        <v>0</v>
      </c>
      <c r="K40" s="22" t="s">
        <v>0</v>
      </c>
      <c r="L40" s="22" t="s">
        <v>0</v>
      </c>
      <c r="M40" s="22" t="s">
        <v>0</v>
      </c>
      <c r="N40" s="22" t="s">
        <v>0</v>
      </c>
      <c r="O40" s="22" t="s">
        <v>0</v>
      </c>
      <c r="P40" s="22" t="s">
        <v>0</v>
      </c>
      <c r="Q40" s="22" t="s">
        <v>0</v>
      </c>
      <c r="R40" s="22" t="s">
        <v>0</v>
      </c>
      <c r="S40" s="22" t="s">
        <v>0</v>
      </c>
      <c r="T40" s="22" t="s">
        <v>0</v>
      </c>
      <c r="U40" s="22" t="s">
        <v>0</v>
      </c>
      <c r="V40" s="22" t="s">
        <v>0</v>
      </c>
      <c r="W40" s="22" t="s">
        <v>0</v>
      </c>
      <c r="X40" s="22" t="s">
        <v>0</v>
      </c>
      <c r="Y40" s="22" t="s">
        <v>0</v>
      </c>
      <c r="Z40" s="22" t="s">
        <v>0</v>
      </c>
      <c r="AA40" s="22" t="s">
        <v>0</v>
      </c>
      <c r="AB40" s="22" t="s">
        <v>0</v>
      </c>
      <c r="AC40" s="22" t="s">
        <v>0</v>
      </c>
      <c r="AD40" s="22" t="s">
        <v>66</v>
      </c>
      <c r="AE40" s="22" t="s">
        <v>240</v>
      </c>
      <c r="AF40" s="12">
        <f t="shared" si="27"/>
        <v>0</v>
      </c>
      <c r="AG40" s="12">
        <f t="shared" si="7"/>
        <v>0</v>
      </c>
      <c r="AH40" s="12"/>
      <c r="AI40" s="12"/>
      <c r="AJ40" s="12"/>
      <c r="AK40" s="12"/>
      <c r="AL40" s="12"/>
      <c r="AM40" s="12"/>
      <c r="AN40" s="12"/>
      <c r="AO40" s="12"/>
      <c r="AP40" s="12">
        <f t="shared" si="8"/>
        <v>0</v>
      </c>
      <c r="AQ40" s="12"/>
      <c r="AR40" s="12"/>
      <c r="AS40" s="12"/>
      <c r="AT40" s="12"/>
      <c r="AU40" s="12">
        <f t="shared" si="9"/>
        <v>0</v>
      </c>
      <c r="AV40" s="12"/>
      <c r="AW40" s="12"/>
      <c r="AX40" s="12"/>
      <c r="AY40" s="12"/>
      <c r="AZ40" s="12">
        <f t="shared" si="10"/>
        <v>0</v>
      </c>
      <c r="BA40" s="12"/>
      <c r="BB40" s="12"/>
      <c r="BC40" s="12"/>
      <c r="BD40" s="12"/>
      <c r="BE40" s="12">
        <f t="shared" si="11"/>
        <v>0</v>
      </c>
      <c r="BF40" s="12"/>
      <c r="BG40" s="12"/>
      <c r="BH40" s="12"/>
      <c r="BI40" s="12"/>
      <c r="BJ40" s="12">
        <f t="shared" si="12"/>
        <v>0</v>
      </c>
      <c r="BK40" s="12">
        <f t="shared" si="12"/>
        <v>0</v>
      </c>
      <c r="BL40" s="12"/>
      <c r="BM40" s="12"/>
      <c r="BN40" s="12"/>
      <c r="BO40" s="12"/>
      <c r="BP40" s="12"/>
      <c r="BQ40" s="12"/>
      <c r="BR40" s="12"/>
      <c r="BS40" s="12"/>
      <c r="BT40" s="12">
        <f t="shared" si="13"/>
        <v>0</v>
      </c>
      <c r="BU40" s="12"/>
      <c r="BV40" s="12"/>
      <c r="BW40" s="12"/>
      <c r="BX40" s="12"/>
      <c r="BY40" s="12">
        <f t="shared" si="14"/>
        <v>0</v>
      </c>
      <c r="BZ40" s="12"/>
      <c r="CA40" s="12"/>
      <c r="CB40" s="12"/>
      <c r="CC40" s="12"/>
      <c r="CD40" s="12">
        <f t="shared" si="15"/>
        <v>0</v>
      </c>
      <c r="CE40" s="12"/>
      <c r="CF40" s="12"/>
      <c r="CG40" s="12"/>
      <c r="CH40" s="12"/>
      <c r="CI40" s="12">
        <f t="shared" si="16"/>
        <v>0</v>
      </c>
      <c r="CJ40" s="12"/>
      <c r="CK40" s="12"/>
      <c r="CL40" s="12"/>
      <c r="CM40" s="12"/>
      <c r="CN40" s="12">
        <f t="shared" si="17"/>
        <v>0</v>
      </c>
      <c r="CO40" s="12">
        <f t="shared" si="18"/>
        <v>0</v>
      </c>
      <c r="CP40" s="12">
        <f t="shared" si="19"/>
        <v>0</v>
      </c>
      <c r="CQ40" s="12">
        <f t="shared" si="20"/>
        <v>0</v>
      </c>
      <c r="CR40" s="12">
        <f t="shared" si="21"/>
        <v>0</v>
      </c>
      <c r="CS40" s="12">
        <f t="shared" si="21"/>
        <v>0</v>
      </c>
      <c r="CT40" s="12">
        <f t="shared" si="21"/>
        <v>0</v>
      </c>
      <c r="CU40" s="12">
        <f t="shared" si="21"/>
        <v>0</v>
      </c>
      <c r="CV40" s="12">
        <f t="shared" si="21"/>
        <v>0</v>
      </c>
      <c r="CW40" s="12">
        <f t="shared" si="21"/>
        <v>0</v>
      </c>
      <c r="CX40" s="12">
        <f t="shared" si="21"/>
        <v>0</v>
      </c>
      <c r="CY40" s="12">
        <f t="shared" si="21"/>
        <v>0</v>
      </c>
      <c r="CZ40" s="12">
        <f t="shared" si="21"/>
        <v>0</v>
      </c>
      <c r="DA40" s="12">
        <f t="shared" si="21"/>
        <v>0</v>
      </c>
      <c r="DB40" s="12">
        <f t="shared" si="21"/>
        <v>0</v>
      </c>
      <c r="DC40" s="12">
        <f t="shared" si="22"/>
        <v>0</v>
      </c>
      <c r="DD40" s="12">
        <f t="shared" si="23"/>
        <v>0</v>
      </c>
      <c r="DE40" s="12">
        <f t="shared" si="24"/>
        <v>0</v>
      </c>
      <c r="DF40" s="12">
        <f t="shared" si="25"/>
        <v>0</v>
      </c>
      <c r="DG40" s="12">
        <f t="shared" si="26"/>
        <v>0</v>
      </c>
      <c r="DH40" s="12">
        <f t="shared" si="26"/>
        <v>0</v>
      </c>
      <c r="DI40" s="12">
        <f t="shared" si="26"/>
        <v>0</v>
      </c>
      <c r="DJ40" s="12">
        <f t="shared" si="26"/>
        <v>0</v>
      </c>
      <c r="DK40" s="12">
        <f t="shared" si="26"/>
        <v>0</v>
      </c>
      <c r="DL40" s="12">
        <f t="shared" si="26"/>
        <v>0</v>
      </c>
      <c r="DM40" s="12">
        <f t="shared" si="26"/>
        <v>0</v>
      </c>
      <c r="DN40" s="12">
        <f t="shared" si="26"/>
        <v>0</v>
      </c>
      <c r="DO40" s="12">
        <f t="shared" si="26"/>
        <v>0</v>
      </c>
      <c r="DP40" s="12">
        <f t="shared" si="26"/>
        <v>0</v>
      </c>
      <c r="DQ40" s="12">
        <f t="shared" si="26"/>
        <v>0</v>
      </c>
      <c r="DR40" s="13" t="s">
        <v>387</v>
      </c>
    </row>
    <row r="41" spans="1:122" ht="72.75" customHeight="1" x14ac:dyDescent="0.2">
      <c r="A41" s="28" t="s">
        <v>0</v>
      </c>
      <c r="B41" s="20" t="s">
        <v>249</v>
      </c>
      <c r="C41" s="33" t="s">
        <v>0</v>
      </c>
      <c r="D41" s="22" t="s">
        <v>0</v>
      </c>
      <c r="E41" s="22" t="s">
        <v>0</v>
      </c>
      <c r="F41" s="22" t="s">
        <v>0</v>
      </c>
      <c r="G41" s="22" t="s">
        <v>0</v>
      </c>
      <c r="H41" s="22" t="s">
        <v>0</v>
      </c>
      <c r="I41" s="22" t="s">
        <v>0</v>
      </c>
      <c r="J41" s="22" t="s">
        <v>0</v>
      </c>
      <c r="K41" s="22" t="s">
        <v>0</v>
      </c>
      <c r="L41" s="22" t="s">
        <v>0</v>
      </c>
      <c r="M41" s="22" t="s">
        <v>0</v>
      </c>
      <c r="N41" s="22" t="s">
        <v>0</v>
      </c>
      <c r="O41" s="22" t="s">
        <v>200</v>
      </c>
      <c r="P41" s="22" t="s">
        <v>251</v>
      </c>
      <c r="Q41" s="22" t="s">
        <v>89</v>
      </c>
      <c r="R41" s="22" t="s">
        <v>0</v>
      </c>
      <c r="S41" s="22" t="s">
        <v>0</v>
      </c>
      <c r="T41" s="22" t="s">
        <v>0</v>
      </c>
      <c r="U41" s="22" t="s">
        <v>0</v>
      </c>
      <c r="V41" s="22" t="s">
        <v>0</v>
      </c>
      <c r="W41" s="22" t="s">
        <v>0</v>
      </c>
      <c r="X41" s="22" t="s">
        <v>0</v>
      </c>
      <c r="Y41" s="22" t="s">
        <v>0</v>
      </c>
      <c r="Z41" s="22" t="s">
        <v>0</v>
      </c>
      <c r="AA41" s="22" t="s">
        <v>0</v>
      </c>
      <c r="AB41" s="22" t="s">
        <v>0</v>
      </c>
      <c r="AC41" s="22" t="s">
        <v>0</v>
      </c>
      <c r="AD41" s="22" t="s">
        <v>66</v>
      </c>
      <c r="AE41" s="22" t="s">
        <v>240</v>
      </c>
      <c r="AF41" s="12">
        <f t="shared" si="27"/>
        <v>0</v>
      </c>
      <c r="AG41" s="12">
        <f t="shared" si="7"/>
        <v>0</v>
      </c>
      <c r="AH41" s="12"/>
      <c r="AI41" s="12"/>
      <c r="AJ41" s="12"/>
      <c r="AK41" s="12"/>
      <c r="AL41" s="12"/>
      <c r="AM41" s="12"/>
      <c r="AN41" s="12"/>
      <c r="AO41" s="12"/>
      <c r="AP41" s="12">
        <f t="shared" si="8"/>
        <v>0</v>
      </c>
      <c r="AQ41" s="12"/>
      <c r="AR41" s="12"/>
      <c r="AS41" s="12"/>
      <c r="AT41" s="12"/>
      <c r="AU41" s="12">
        <f t="shared" si="9"/>
        <v>0</v>
      </c>
      <c r="AV41" s="12"/>
      <c r="AW41" s="12"/>
      <c r="AX41" s="12"/>
      <c r="AY41" s="12"/>
      <c r="AZ41" s="12">
        <f t="shared" si="10"/>
        <v>0</v>
      </c>
      <c r="BA41" s="12"/>
      <c r="BB41" s="12"/>
      <c r="BC41" s="12"/>
      <c r="BD41" s="12"/>
      <c r="BE41" s="12">
        <f t="shared" si="11"/>
        <v>0</v>
      </c>
      <c r="BF41" s="12"/>
      <c r="BG41" s="12"/>
      <c r="BH41" s="12"/>
      <c r="BI41" s="12"/>
      <c r="BJ41" s="12">
        <f t="shared" si="12"/>
        <v>0</v>
      </c>
      <c r="BK41" s="12">
        <f t="shared" si="12"/>
        <v>0</v>
      </c>
      <c r="BL41" s="12"/>
      <c r="BM41" s="12"/>
      <c r="BN41" s="12"/>
      <c r="BO41" s="12"/>
      <c r="BP41" s="12"/>
      <c r="BQ41" s="12"/>
      <c r="BR41" s="12"/>
      <c r="BS41" s="12"/>
      <c r="BT41" s="12">
        <f t="shared" si="13"/>
        <v>0</v>
      </c>
      <c r="BU41" s="12"/>
      <c r="BV41" s="12"/>
      <c r="BW41" s="12"/>
      <c r="BX41" s="12"/>
      <c r="BY41" s="12">
        <f t="shared" si="14"/>
        <v>0</v>
      </c>
      <c r="BZ41" s="12"/>
      <c r="CA41" s="12"/>
      <c r="CB41" s="12"/>
      <c r="CC41" s="12"/>
      <c r="CD41" s="12">
        <f t="shared" si="15"/>
        <v>0</v>
      </c>
      <c r="CE41" s="12"/>
      <c r="CF41" s="12"/>
      <c r="CG41" s="12"/>
      <c r="CH41" s="12"/>
      <c r="CI41" s="12">
        <f t="shared" si="16"/>
        <v>0</v>
      </c>
      <c r="CJ41" s="12"/>
      <c r="CK41" s="12"/>
      <c r="CL41" s="12"/>
      <c r="CM41" s="12"/>
      <c r="CN41" s="12">
        <f t="shared" si="17"/>
        <v>0</v>
      </c>
      <c r="CO41" s="12">
        <f t="shared" si="18"/>
        <v>0</v>
      </c>
      <c r="CP41" s="12">
        <f t="shared" si="19"/>
        <v>0</v>
      </c>
      <c r="CQ41" s="12">
        <f t="shared" si="20"/>
        <v>0</v>
      </c>
      <c r="CR41" s="12">
        <f t="shared" si="21"/>
        <v>0</v>
      </c>
      <c r="CS41" s="12">
        <f t="shared" si="21"/>
        <v>0</v>
      </c>
      <c r="CT41" s="12">
        <f t="shared" si="21"/>
        <v>0</v>
      </c>
      <c r="CU41" s="12">
        <f t="shared" si="21"/>
        <v>0</v>
      </c>
      <c r="CV41" s="12">
        <f t="shared" si="21"/>
        <v>0</v>
      </c>
      <c r="CW41" s="12">
        <f t="shared" si="21"/>
        <v>0</v>
      </c>
      <c r="CX41" s="12">
        <f t="shared" si="21"/>
        <v>0</v>
      </c>
      <c r="CY41" s="12">
        <f t="shared" si="21"/>
        <v>0</v>
      </c>
      <c r="CZ41" s="12">
        <f t="shared" si="21"/>
        <v>0</v>
      </c>
      <c r="DA41" s="12">
        <f t="shared" si="21"/>
        <v>0</v>
      </c>
      <c r="DB41" s="12">
        <f t="shared" si="21"/>
        <v>0</v>
      </c>
      <c r="DC41" s="12">
        <f t="shared" si="22"/>
        <v>0</v>
      </c>
      <c r="DD41" s="12">
        <f t="shared" si="23"/>
        <v>0</v>
      </c>
      <c r="DE41" s="12">
        <f t="shared" si="24"/>
        <v>0</v>
      </c>
      <c r="DF41" s="12">
        <f t="shared" si="25"/>
        <v>0</v>
      </c>
      <c r="DG41" s="12">
        <f t="shared" si="26"/>
        <v>0</v>
      </c>
      <c r="DH41" s="12">
        <f t="shared" si="26"/>
        <v>0</v>
      </c>
      <c r="DI41" s="12">
        <f t="shared" si="26"/>
        <v>0</v>
      </c>
      <c r="DJ41" s="12">
        <f t="shared" si="26"/>
        <v>0</v>
      </c>
      <c r="DK41" s="12">
        <f t="shared" si="26"/>
        <v>0</v>
      </c>
      <c r="DL41" s="12">
        <f t="shared" si="26"/>
        <v>0</v>
      </c>
      <c r="DM41" s="12">
        <f t="shared" si="26"/>
        <v>0</v>
      </c>
      <c r="DN41" s="12">
        <f t="shared" si="26"/>
        <v>0</v>
      </c>
      <c r="DO41" s="12">
        <f t="shared" si="26"/>
        <v>0</v>
      </c>
      <c r="DP41" s="12">
        <f t="shared" si="26"/>
        <v>0</v>
      </c>
      <c r="DQ41" s="12">
        <f t="shared" si="26"/>
        <v>0</v>
      </c>
      <c r="DR41" s="13" t="s">
        <v>387</v>
      </c>
    </row>
    <row r="42" spans="1:122" ht="14.45" customHeight="1" x14ac:dyDescent="0.2">
      <c r="A42" s="28" t="s">
        <v>252</v>
      </c>
      <c r="B42" s="20" t="s">
        <v>253</v>
      </c>
      <c r="C42" s="33" t="s">
        <v>254</v>
      </c>
      <c r="D42" s="22" t="s">
        <v>0</v>
      </c>
      <c r="E42" s="22" t="s">
        <v>0</v>
      </c>
      <c r="F42" s="22" t="s">
        <v>0</v>
      </c>
      <c r="G42" s="22" t="s">
        <v>0</v>
      </c>
      <c r="H42" s="22" t="s">
        <v>0</v>
      </c>
      <c r="I42" s="22" t="s">
        <v>0</v>
      </c>
      <c r="J42" s="22" t="s">
        <v>0</v>
      </c>
      <c r="K42" s="22" t="s">
        <v>0</v>
      </c>
      <c r="L42" s="22" t="s">
        <v>0</v>
      </c>
      <c r="M42" s="22" t="s">
        <v>0</v>
      </c>
      <c r="N42" s="22" t="s">
        <v>0</v>
      </c>
      <c r="O42" s="22" t="s">
        <v>0</v>
      </c>
      <c r="P42" s="22" t="s">
        <v>0</v>
      </c>
      <c r="Q42" s="22" t="s">
        <v>0</v>
      </c>
      <c r="R42" s="22" t="s">
        <v>0</v>
      </c>
      <c r="S42" s="22" t="s">
        <v>0</v>
      </c>
      <c r="T42" s="22" t="s">
        <v>0</v>
      </c>
      <c r="U42" s="22" t="s">
        <v>0</v>
      </c>
      <c r="V42" s="22" t="s">
        <v>0</v>
      </c>
      <c r="W42" s="22" t="s">
        <v>0</v>
      </c>
      <c r="X42" s="22" t="s">
        <v>0</v>
      </c>
      <c r="Y42" s="22" t="s">
        <v>0</v>
      </c>
      <c r="Z42" s="22" t="s">
        <v>0</v>
      </c>
      <c r="AA42" s="22" t="s">
        <v>0</v>
      </c>
      <c r="AB42" s="22" t="s">
        <v>0</v>
      </c>
      <c r="AC42" s="22" t="s">
        <v>0</v>
      </c>
      <c r="AD42" s="22" t="s">
        <v>66</v>
      </c>
      <c r="AE42" s="22" t="s">
        <v>240</v>
      </c>
      <c r="AF42" s="12">
        <f t="shared" si="27"/>
        <v>0</v>
      </c>
      <c r="AG42" s="12">
        <f t="shared" si="7"/>
        <v>0</v>
      </c>
      <c r="AH42" s="12"/>
      <c r="AI42" s="12"/>
      <c r="AJ42" s="12"/>
      <c r="AK42" s="12"/>
      <c r="AL42" s="12"/>
      <c r="AM42" s="12"/>
      <c r="AN42" s="12"/>
      <c r="AO42" s="12"/>
      <c r="AP42" s="12">
        <f t="shared" si="8"/>
        <v>0</v>
      </c>
      <c r="AQ42" s="12"/>
      <c r="AR42" s="12"/>
      <c r="AS42" s="12"/>
      <c r="AT42" s="12"/>
      <c r="AU42" s="12">
        <f t="shared" si="9"/>
        <v>0</v>
      </c>
      <c r="AV42" s="12"/>
      <c r="AW42" s="12"/>
      <c r="AX42" s="12"/>
      <c r="AY42" s="12"/>
      <c r="AZ42" s="12">
        <f t="shared" si="10"/>
        <v>0</v>
      </c>
      <c r="BA42" s="12"/>
      <c r="BB42" s="12"/>
      <c r="BC42" s="12"/>
      <c r="BD42" s="12"/>
      <c r="BE42" s="12">
        <f t="shared" si="11"/>
        <v>0</v>
      </c>
      <c r="BF42" s="12"/>
      <c r="BG42" s="12"/>
      <c r="BH42" s="12"/>
      <c r="BI42" s="12"/>
      <c r="BJ42" s="12">
        <f t="shared" si="12"/>
        <v>0</v>
      </c>
      <c r="BK42" s="12">
        <f t="shared" si="12"/>
        <v>0</v>
      </c>
      <c r="BL42" s="12"/>
      <c r="BM42" s="12"/>
      <c r="BN42" s="12"/>
      <c r="BO42" s="12"/>
      <c r="BP42" s="12"/>
      <c r="BQ42" s="12"/>
      <c r="BR42" s="12"/>
      <c r="BS42" s="12"/>
      <c r="BT42" s="12">
        <f t="shared" si="13"/>
        <v>0</v>
      </c>
      <c r="BU42" s="12"/>
      <c r="BV42" s="12"/>
      <c r="BW42" s="12"/>
      <c r="BX42" s="12"/>
      <c r="BY42" s="12">
        <f t="shared" si="14"/>
        <v>0</v>
      </c>
      <c r="BZ42" s="12"/>
      <c r="CA42" s="12"/>
      <c r="CB42" s="12"/>
      <c r="CC42" s="12"/>
      <c r="CD42" s="12">
        <f t="shared" si="15"/>
        <v>0</v>
      </c>
      <c r="CE42" s="12"/>
      <c r="CF42" s="12"/>
      <c r="CG42" s="12"/>
      <c r="CH42" s="12"/>
      <c r="CI42" s="12">
        <f t="shared" si="16"/>
        <v>0</v>
      </c>
      <c r="CJ42" s="12"/>
      <c r="CK42" s="12"/>
      <c r="CL42" s="12"/>
      <c r="CM42" s="12"/>
      <c r="CN42" s="12">
        <f t="shared" si="17"/>
        <v>0</v>
      </c>
      <c r="CO42" s="12">
        <f t="shared" si="18"/>
        <v>0</v>
      </c>
      <c r="CP42" s="12">
        <f t="shared" si="19"/>
        <v>0</v>
      </c>
      <c r="CQ42" s="12">
        <f t="shared" si="20"/>
        <v>0</v>
      </c>
      <c r="CR42" s="12">
        <f t="shared" si="21"/>
        <v>0</v>
      </c>
      <c r="CS42" s="12">
        <f t="shared" si="21"/>
        <v>0</v>
      </c>
      <c r="CT42" s="12">
        <f t="shared" si="21"/>
        <v>0</v>
      </c>
      <c r="CU42" s="12">
        <f t="shared" si="21"/>
        <v>0</v>
      </c>
      <c r="CV42" s="12">
        <f t="shared" si="21"/>
        <v>0</v>
      </c>
      <c r="CW42" s="12">
        <f t="shared" si="21"/>
        <v>0</v>
      </c>
      <c r="CX42" s="12">
        <f t="shared" si="21"/>
        <v>0</v>
      </c>
      <c r="CY42" s="12">
        <f t="shared" si="21"/>
        <v>0</v>
      </c>
      <c r="CZ42" s="12">
        <f t="shared" si="21"/>
        <v>0</v>
      </c>
      <c r="DA42" s="12">
        <f t="shared" si="21"/>
        <v>0</v>
      </c>
      <c r="DB42" s="12">
        <f t="shared" si="21"/>
        <v>0</v>
      </c>
      <c r="DC42" s="12">
        <f t="shared" si="22"/>
        <v>0</v>
      </c>
      <c r="DD42" s="12">
        <f t="shared" si="23"/>
        <v>0</v>
      </c>
      <c r="DE42" s="12">
        <f t="shared" si="24"/>
        <v>0</v>
      </c>
      <c r="DF42" s="12">
        <f t="shared" si="25"/>
        <v>0</v>
      </c>
      <c r="DG42" s="12">
        <f t="shared" si="26"/>
        <v>0</v>
      </c>
      <c r="DH42" s="12">
        <f t="shared" si="26"/>
        <v>0</v>
      </c>
      <c r="DI42" s="12">
        <f t="shared" si="26"/>
        <v>0</v>
      </c>
      <c r="DJ42" s="12">
        <f t="shared" si="26"/>
        <v>0</v>
      </c>
      <c r="DK42" s="12">
        <f t="shared" si="26"/>
        <v>0</v>
      </c>
      <c r="DL42" s="12">
        <f t="shared" si="26"/>
        <v>0</v>
      </c>
      <c r="DM42" s="12">
        <f t="shared" si="26"/>
        <v>0</v>
      </c>
      <c r="DN42" s="12">
        <f t="shared" si="26"/>
        <v>0</v>
      </c>
      <c r="DO42" s="12">
        <f t="shared" si="26"/>
        <v>0</v>
      </c>
      <c r="DP42" s="12">
        <f t="shared" si="26"/>
        <v>0</v>
      </c>
      <c r="DQ42" s="12">
        <f t="shared" si="26"/>
        <v>0</v>
      </c>
      <c r="DR42" s="13" t="s">
        <v>387</v>
      </c>
    </row>
    <row r="43" spans="1:122" ht="275.45" customHeight="1" x14ac:dyDescent="0.2">
      <c r="A43" s="28" t="s">
        <v>0</v>
      </c>
      <c r="B43" s="20" t="s">
        <v>253</v>
      </c>
      <c r="C43" s="33" t="s">
        <v>0</v>
      </c>
      <c r="D43" s="22" t="s">
        <v>0</v>
      </c>
      <c r="E43" s="22" t="s">
        <v>0</v>
      </c>
      <c r="F43" s="22" t="s">
        <v>0</v>
      </c>
      <c r="G43" s="22" t="s">
        <v>0</v>
      </c>
      <c r="H43" s="22" t="s">
        <v>0</v>
      </c>
      <c r="I43" s="22" t="s">
        <v>0</v>
      </c>
      <c r="J43" s="22" t="s">
        <v>0</v>
      </c>
      <c r="K43" s="22" t="s">
        <v>0</v>
      </c>
      <c r="L43" s="22" t="s">
        <v>0</v>
      </c>
      <c r="M43" s="22" t="s">
        <v>0</v>
      </c>
      <c r="N43" s="22" t="s">
        <v>245</v>
      </c>
      <c r="O43" s="22" t="s">
        <v>200</v>
      </c>
      <c r="P43" s="22" t="s">
        <v>246</v>
      </c>
      <c r="Q43" s="22" t="s">
        <v>50</v>
      </c>
      <c r="R43" s="22" t="s">
        <v>0</v>
      </c>
      <c r="S43" s="22" t="s">
        <v>0</v>
      </c>
      <c r="T43" s="22" t="s">
        <v>0</v>
      </c>
      <c r="U43" s="22" t="s">
        <v>0</v>
      </c>
      <c r="V43" s="22" t="s">
        <v>0</v>
      </c>
      <c r="W43" s="22" t="s">
        <v>0</v>
      </c>
      <c r="X43" s="22" t="s">
        <v>0</v>
      </c>
      <c r="Y43" s="22" t="s">
        <v>0</v>
      </c>
      <c r="Z43" s="22" t="s">
        <v>0</v>
      </c>
      <c r="AA43" s="22" t="s">
        <v>0</v>
      </c>
      <c r="AB43" s="22" t="s">
        <v>0</v>
      </c>
      <c r="AC43" s="22" t="s">
        <v>0</v>
      </c>
      <c r="AD43" s="22" t="s">
        <v>66</v>
      </c>
      <c r="AE43" s="22" t="s">
        <v>240</v>
      </c>
      <c r="AF43" s="12">
        <f t="shared" si="27"/>
        <v>0</v>
      </c>
      <c r="AG43" s="12">
        <f t="shared" si="7"/>
        <v>0</v>
      </c>
      <c r="AH43" s="12"/>
      <c r="AI43" s="12"/>
      <c r="AJ43" s="12"/>
      <c r="AK43" s="12"/>
      <c r="AL43" s="12"/>
      <c r="AM43" s="12"/>
      <c r="AN43" s="12"/>
      <c r="AO43" s="12"/>
      <c r="AP43" s="12">
        <f t="shared" si="8"/>
        <v>0</v>
      </c>
      <c r="AQ43" s="12"/>
      <c r="AR43" s="12"/>
      <c r="AS43" s="12"/>
      <c r="AT43" s="12"/>
      <c r="AU43" s="12">
        <f t="shared" si="9"/>
        <v>0</v>
      </c>
      <c r="AV43" s="12"/>
      <c r="AW43" s="12"/>
      <c r="AX43" s="12"/>
      <c r="AY43" s="12"/>
      <c r="AZ43" s="12">
        <f t="shared" si="10"/>
        <v>0</v>
      </c>
      <c r="BA43" s="12"/>
      <c r="BB43" s="12"/>
      <c r="BC43" s="12"/>
      <c r="BD43" s="12"/>
      <c r="BE43" s="12">
        <f t="shared" si="11"/>
        <v>0</v>
      </c>
      <c r="BF43" s="12"/>
      <c r="BG43" s="12"/>
      <c r="BH43" s="12"/>
      <c r="BI43" s="12"/>
      <c r="BJ43" s="12">
        <f t="shared" si="12"/>
        <v>0</v>
      </c>
      <c r="BK43" s="12">
        <f t="shared" si="12"/>
        <v>0</v>
      </c>
      <c r="BL43" s="12"/>
      <c r="BM43" s="12"/>
      <c r="BN43" s="12"/>
      <c r="BO43" s="12"/>
      <c r="BP43" s="12"/>
      <c r="BQ43" s="12"/>
      <c r="BR43" s="12"/>
      <c r="BS43" s="12"/>
      <c r="BT43" s="12">
        <f t="shared" si="13"/>
        <v>0</v>
      </c>
      <c r="BU43" s="12"/>
      <c r="BV43" s="12"/>
      <c r="BW43" s="12"/>
      <c r="BX43" s="12"/>
      <c r="BY43" s="12">
        <f t="shared" si="14"/>
        <v>0</v>
      </c>
      <c r="BZ43" s="12"/>
      <c r="CA43" s="12"/>
      <c r="CB43" s="12"/>
      <c r="CC43" s="12"/>
      <c r="CD43" s="12">
        <f t="shared" si="15"/>
        <v>0</v>
      </c>
      <c r="CE43" s="12"/>
      <c r="CF43" s="12"/>
      <c r="CG43" s="12"/>
      <c r="CH43" s="12"/>
      <c r="CI43" s="12">
        <f t="shared" si="16"/>
        <v>0</v>
      </c>
      <c r="CJ43" s="12"/>
      <c r="CK43" s="12"/>
      <c r="CL43" s="12"/>
      <c r="CM43" s="12"/>
      <c r="CN43" s="12">
        <f t="shared" si="17"/>
        <v>0</v>
      </c>
      <c r="CO43" s="12">
        <f t="shared" si="18"/>
        <v>0</v>
      </c>
      <c r="CP43" s="12">
        <f t="shared" si="19"/>
        <v>0</v>
      </c>
      <c r="CQ43" s="12">
        <f t="shared" si="20"/>
        <v>0</v>
      </c>
      <c r="CR43" s="12">
        <f t="shared" si="21"/>
        <v>0</v>
      </c>
      <c r="CS43" s="12">
        <f t="shared" si="21"/>
        <v>0</v>
      </c>
      <c r="CT43" s="12">
        <f t="shared" si="21"/>
        <v>0</v>
      </c>
      <c r="CU43" s="12">
        <f t="shared" si="21"/>
        <v>0</v>
      </c>
      <c r="CV43" s="12">
        <f t="shared" si="21"/>
        <v>0</v>
      </c>
      <c r="CW43" s="12">
        <f t="shared" si="21"/>
        <v>0</v>
      </c>
      <c r="CX43" s="12">
        <f t="shared" si="21"/>
        <v>0</v>
      </c>
      <c r="CY43" s="12">
        <f t="shared" si="21"/>
        <v>0</v>
      </c>
      <c r="CZ43" s="12">
        <f t="shared" si="21"/>
        <v>0</v>
      </c>
      <c r="DA43" s="12">
        <f t="shared" si="21"/>
        <v>0</v>
      </c>
      <c r="DB43" s="12">
        <f t="shared" si="21"/>
        <v>0</v>
      </c>
      <c r="DC43" s="12">
        <f t="shared" si="22"/>
        <v>0</v>
      </c>
      <c r="DD43" s="12">
        <f t="shared" si="23"/>
        <v>0</v>
      </c>
      <c r="DE43" s="12">
        <f t="shared" si="24"/>
        <v>0</v>
      </c>
      <c r="DF43" s="12">
        <f t="shared" si="25"/>
        <v>0</v>
      </c>
      <c r="DG43" s="12">
        <f t="shared" si="26"/>
        <v>0</v>
      </c>
      <c r="DH43" s="12">
        <f t="shared" si="26"/>
        <v>0</v>
      </c>
      <c r="DI43" s="12">
        <f t="shared" si="26"/>
        <v>0</v>
      </c>
      <c r="DJ43" s="12">
        <f t="shared" si="26"/>
        <v>0</v>
      </c>
      <c r="DK43" s="12">
        <f t="shared" si="26"/>
        <v>0</v>
      </c>
      <c r="DL43" s="12">
        <f t="shared" si="26"/>
        <v>0</v>
      </c>
      <c r="DM43" s="12">
        <f t="shared" si="26"/>
        <v>0</v>
      </c>
      <c r="DN43" s="12">
        <f t="shared" si="26"/>
        <v>0</v>
      </c>
      <c r="DO43" s="12">
        <f t="shared" si="26"/>
        <v>0</v>
      </c>
      <c r="DP43" s="12">
        <f t="shared" si="26"/>
        <v>0</v>
      </c>
      <c r="DQ43" s="12">
        <f t="shared" si="26"/>
        <v>0</v>
      </c>
      <c r="DR43" s="13" t="s">
        <v>387</v>
      </c>
    </row>
    <row r="44" spans="1:122" ht="14.45" customHeight="1" x14ac:dyDescent="0.2">
      <c r="A44" s="19" t="s">
        <v>255</v>
      </c>
      <c r="B44" s="20" t="s">
        <v>256</v>
      </c>
      <c r="C44" s="22" t="s">
        <v>257</v>
      </c>
      <c r="D44" s="22" t="s">
        <v>0</v>
      </c>
      <c r="E44" s="22" t="s">
        <v>0</v>
      </c>
      <c r="F44" s="22" t="s">
        <v>0</v>
      </c>
      <c r="G44" s="22" t="s">
        <v>0</v>
      </c>
      <c r="H44" s="22" t="s">
        <v>0</v>
      </c>
      <c r="I44" s="22" t="s">
        <v>0</v>
      </c>
      <c r="J44" s="22" t="s">
        <v>0</v>
      </c>
      <c r="K44" s="22" t="s">
        <v>0</v>
      </c>
      <c r="L44" s="22" t="s">
        <v>0</v>
      </c>
      <c r="M44" s="22" t="s">
        <v>0</v>
      </c>
      <c r="N44" s="22" t="s">
        <v>0</v>
      </c>
      <c r="O44" s="22" t="s">
        <v>0</v>
      </c>
      <c r="P44" s="22" t="s">
        <v>0</v>
      </c>
      <c r="Q44" s="22" t="s">
        <v>0</v>
      </c>
      <c r="R44" s="22" t="s">
        <v>0</v>
      </c>
      <c r="S44" s="22" t="s">
        <v>0</v>
      </c>
      <c r="T44" s="22" t="s">
        <v>0</v>
      </c>
      <c r="U44" s="22" t="s">
        <v>0</v>
      </c>
      <c r="V44" s="22" t="s">
        <v>0</v>
      </c>
      <c r="W44" s="22" t="s">
        <v>0</v>
      </c>
      <c r="X44" s="22" t="s">
        <v>0</v>
      </c>
      <c r="Y44" s="22" t="s">
        <v>0</v>
      </c>
      <c r="Z44" s="22" t="s">
        <v>0</v>
      </c>
      <c r="AA44" s="22" t="s">
        <v>0</v>
      </c>
      <c r="AB44" s="22" t="s">
        <v>0</v>
      </c>
      <c r="AC44" s="22" t="s">
        <v>0</v>
      </c>
      <c r="AD44" s="22" t="s">
        <v>65</v>
      </c>
      <c r="AE44" s="22" t="s">
        <v>258</v>
      </c>
      <c r="AF44" s="12">
        <f t="shared" si="27"/>
        <v>0</v>
      </c>
      <c r="AG44" s="12">
        <f t="shared" si="7"/>
        <v>0</v>
      </c>
      <c r="AH44" s="12"/>
      <c r="AI44" s="12"/>
      <c r="AJ44" s="12"/>
      <c r="AK44" s="12"/>
      <c r="AL44" s="12"/>
      <c r="AM44" s="12"/>
      <c r="AN44" s="12"/>
      <c r="AO44" s="12"/>
      <c r="AP44" s="12">
        <f t="shared" si="8"/>
        <v>0</v>
      </c>
      <c r="AQ44" s="12"/>
      <c r="AR44" s="12"/>
      <c r="AS44" s="12"/>
      <c r="AT44" s="12"/>
      <c r="AU44" s="12">
        <f t="shared" si="9"/>
        <v>0</v>
      </c>
      <c r="AV44" s="12"/>
      <c r="AW44" s="12"/>
      <c r="AX44" s="12"/>
      <c r="AY44" s="12"/>
      <c r="AZ44" s="12">
        <f t="shared" si="10"/>
        <v>0</v>
      </c>
      <c r="BA44" s="12"/>
      <c r="BB44" s="12"/>
      <c r="BC44" s="12"/>
      <c r="BD44" s="12"/>
      <c r="BE44" s="12">
        <f t="shared" si="11"/>
        <v>0</v>
      </c>
      <c r="BF44" s="12"/>
      <c r="BG44" s="12"/>
      <c r="BH44" s="12"/>
      <c r="BI44" s="12"/>
      <c r="BJ44" s="12">
        <f t="shared" si="12"/>
        <v>0</v>
      </c>
      <c r="BK44" s="12">
        <f t="shared" si="12"/>
        <v>0</v>
      </c>
      <c r="BL44" s="12"/>
      <c r="BM44" s="12"/>
      <c r="BN44" s="12"/>
      <c r="BO44" s="12"/>
      <c r="BP44" s="12"/>
      <c r="BQ44" s="12"/>
      <c r="BR44" s="12"/>
      <c r="BS44" s="12"/>
      <c r="BT44" s="12">
        <f t="shared" si="13"/>
        <v>0</v>
      </c>
      <c r="BU44" s="12"/>
      <c r="BV44" s="12"/>
      <c r="BW44" s="12"/>
      <c r="BX44" s="12"/>
      <c r="BY44" s="12">
        <f t="shared" si="14"/>
        <v>0</v>
      </c>
      <c r="BZ44" s="12"/>
      <c r="CA44" s="12"/>
      <c r="CB44" s="12"/>
      <c r="CC44" s="12"/>
      <c r="CD44" s="12">
        <f t="shared" si="15"/>
        <v>0</v>
      </c>
      <c r="CE44" s="12"/>
      <c r="CF44" s="12"/>
      <c r="CG44" s="12"/>
      <c r="CH44" s="12"/>
      <c r="CI44" s="12">
        <f t="shared" si="16"/>
        <v>0</v>
      </c>
      <c r="CJ44" s="12"/>
      <c r="CK44" s="12"/>
      <c r="CL44" s="12"/>
      <c r="CM44" s="12"/>
      <c r="CN44" s="12">
        <f t="shared" si="17"/>
        <v>0</v>
      </c>
      <c r="CO44" s="12">
        <f t="shared" si="18"/>
        <v>0</v>
      </c>
      <c r="CP44" s="12">
        <f t="shared" si="19"/>
        <v>0</v>
      </c>
      <c r="CQ44" s="12">
        <f t="shared" si="20"/>
        <v>0</v>
      </c>
      <c r="CR44" s="12">
        <f t="shared" si="21"/>
        <v>0</v>
      </c>
      <c r="CS44" s="12">
        <f t="shared" si="21"/>
        <v>0</v>
      </c>
      <c r="CT44" s="12">
        <f t="shared" si="21"/>
        <v>0</v>
      </c>
      <c r="CU44" s="12">
        <f t="shared" si="21"/>
        <v>0</v>
      </c>
      <c r="CV44" s="12">
        <f t="shared" si="21"/>
        <v>0</v>
      </c>
      <c r="CW44" s="12">
        <f t="shared" si="21"/>
        <v>0</v>
      </c>
      <c r="CX44" s="12">
        <f t="shared" si="21"/>
        <v>0</v>
      </c>
      <c r="CY44" s="12">
        <f t="shared" si="21"/>
        <v>0</v>
      </c>
      <c r="CZ44" s="12">
        <f t="shared" si="21"/>
        <v>0</v>
      </c>
      <c r="DA44" s="12">
        <f t="shared" si="21"/>
        <v>0</v>
      </c>
      <c r="DB44" s="12">
        <f t="shared" si="21"/>
        <v>0</v>
      </c>
      <c r="DC44" s="12">
        <f t="shared" si="22"/>
        <v>0</v>
      </c>
      <c r="DD44" s="12">
        <f t="shared" si="23"/>
        <v>0</v>
      </c>
      <c r="DE44" s="12">
        <f t="shared" si="24"/>
        <v>0</v>
      </c>
      <c r="DF44" s="12">
        <f t="shared" si="25"/>
        <v>0</v>
      </c>
      <c r="DG44" s="12">
        <f t="shared" si="26"/>
        <v>0</v>
      </c>
      <c r="DH44" s="12">
        <f t="shared" si="26"/>
        <v>0</v>
      </c>
      <c r="DI44" s="12">
        <f t="shared" si="26"/>
        <v>0</v>
      </c>
      <c r="DJ44" s="12">
        <f t="shared" si="26"/>
        <v>0</v>
      </c>
      <c r="DK44" s="12">
        <f t="shared" si="26"/>
        <v>0</v>
      </c>
      <c r="DL44" s="12">
        <f t="shared" si="26"/>
        <v>0</v>
      </c>
      <c r="DM44" s="12">
        <f t="shared" si="26"/>
        <v>0</v>
      </c>
      <c r="DN44" s="12">
        <f t="shared" si="26"/>
        <v>0</v>
      </c>
      <c r="DO44" s="12">
        <f t="shared" si="26"/>
        <v>0</v>
      </c>
      <c r="DP44" s="12">
        <f t="shared" si="26"/>
        <v>0</v>
      </c>
      <c r="DQ44" s="12">
        <f t="shared" si="26"/>
        <v>0</v>
      </c>
      <c r="DR44" s="13" t="s">
        <v>387</v>
      </c>
    </row>
    <row r="45" spans="1:122" ht="48.4" customHeight="1" x14ac:dyDescent="0.2">
      <c r="A45" s="19" t="s">
        <v>259</v>
      </c>
      <c r="B45" s="20" t="s">
        <v>260</v>
      </c>
      <c r="C45" s="22" t="s">
        <v>261</v>
      </c>
      <c r="D45" s="22" t="s">
        <v>0</v>
      </c>
      <c r="E45" s="22" t="s">
        <v>0</v>
      </c>
      <c r="F45" s="22" t="s">
        <v>0</v>
      </c>
      <c r="G45" s="22" t="s">
        <v>0</v>
      </c>
      <c r="H45" s="22" t="s">
        <v>0</v>
      </c>
      <c r="I45" s="22" t="s">
        <v>0</v>
      </c>
      <c r="J45" s="22" t="s">
        <v>0</v>
      </c>
      <c r="K45" s="22" t="s">
        <v>0</v>
      </c>
      <c r="L45" s="22" t="s">
        <v>0</v>
      </c>
      <c r="M45" s="22" t="s">
        <v>0</v>
      </c>
      <c r="N45" s="22" t="s">
        <v>0</v>
      </c>
      <c r="O45" s="22" t="s">
        <v>0</v>
      </c>
      <c r="P45" s="22" t="s">
        <v>0</v>
      </c>
      <c r="Q45" s="22" t="s">
        <v>0</v>
      </c>
      <c r="R45" s="22" t="s">
        <v>0</v>
      </c>
      <c r="S45" s="22" t="s">
        <v>0</v>
      </c>
      <c r="T45" s="22" t="s">
        <v>0</v>
      </c>
      <c r="U45" s="22" t="s">
        <v>0</v>
      </c>
      <c r="V45" s="22" t="s">
        <v>0</v>
      </c>
      <c r="W45" s="22" t="s">
        <v>0</v>
      </c>
      <c r="X45" s="22" t="s">
        <v>0</v>
      </c>
      <c r="Y45" s="22" t="s">
        <v>0</v>
      </c>
      <c r="Z45" s="22" t="s">
        <v>0</v>
      </c>
      <c r="AA45" s="22" t="s">
        <v>0</v>
      </c>
      <c r="AB45" s="22" t="s">
        <v>0</v>
      </c>
      <c r="AC45" s="22" t="s">
        <v>0</v>
      </c>
      <c r="AD45" s="22" t="s">
        <v>57</v>
      </c>
      <c r="AE45" s="22" t="s">
        <v>186</v>
      </c>
      <c r="AF45" s="12">
        <f t="shared" si="27"/>
        <v>0</v>
      </c>
      <c r="AG45" s="12">
        <f t="shared" si="7"/>
        <v>0</v>
      </c>
      <c r="AH45" s="12"/>
      <c r="AI45" s="12"/>
      <c r="AJ45" s="12"/>
      <c r="AK45" s="12"/>
      <c r="AL45" s="12"/>
      <c r="AM45" s="12"/>
      <c r="AN45" s="12"/>
      <c r="AO45" s="12"/>
      <c r="AP45" s="12">
        <f t="shared" si="8"/>
        <v>0</v>
      </c>
      <c r="AQ45" s="12"/>
      <c r="AR45" s="12"/>
      <c r="AS45" s="12"/>
      <c r="AT45" s="12"/>
      <c r="AU45" s="12">
        <f t="shared" si="9"/>
        <v>0</v>
      </c>
      <c r="AV45" s="12"/>
      <c r="AW45" s="12"/>
      <c r="AX45" s="12"/>
      <c r="AY45" s="12"/>
      <c r="AZ45" s="12">
        <f t="shared" si="10"/>
        <v>0</v>
      </c>
      <c r="BA45" s="12"/>
      <c r="BB45" s="12"/>
      <c r="BC45" s="12"/>
      <c r="BD45" s="12"/>
      <c r="BE45" s="12">
        <f t="shared" si="11"/>
        <v>0</v>
      </c>
      <c r="BF45" s="12"/>
      <c r="BG45" s="12"/>
      <c r="BH45" s="12"/>
      <c r="BI45" s="12"/>
      <c r="BJ45" s="12">
        <f t="shared" si="12"/>
        <v>0</v>
      </c>
      <c r="BK45" s="12">
        <f t="shared" si="12"/>
        <v>0</v>
      </c>
      <c r="BL45" s="12"/>
      <c r="BM45" s="12"/>
      <c r="BN45" s="12"/>
      <c r="BO45" s="12"/>
      <c r="BP45" s="12"/>
      <c r="BQ45" s="12"/>
      <c r="BR45" s="12"/>
      <c r="BS45" s="12"/>
      <c r="BT45" s="12">
        <f t="shared" si="13"/>
        <v>0</v>
      </c>
      <c r="BU45" s="12"/>
      <c r="BV45" s="12"/>
      <c r="BW45" s="12"/>
      <c r="BX45" s="12"/>
      <c r="BY45" s="12">
        <f t="shared" si="14"/>
        <v>0</v>
      </c>
      <c r="BZ45" s="12"/>
      <c r="CA45" s="12"/>
      <c r="CB45" s="12"/>
      <c r="CC45" s="12"/>
      <c r="CD45" s="12">
        <f t="shared" si="15"/>
        <v>0</v>
      </c>
      <c r="CE45" s="12"/>
      <c r="CF45" s="12"/>
      <c r="CG45" s="12"/>
      <c r="CH45" s="12"/>
      <c r="CI45" s="12">
        <f t="shared" si="16"/>
        <v>0</v>
      </c>
      <c r="CJ45" s="12"/>
      <c r="CK45" s="12"/>
      <c r="CL45" s="12"/>
      <c r="CM45" s="12"/>
      <c r="CN45" s="12">
        <f t="shared" si="17"/>
        <v>0</v>
      </c>
      <c r="CO45" s="12">
        <f t="shared" si="18"/>
        <v>0</v>
      </c>
      <c r="CP45" s="12">
        <f t="shared" si="19"/>
        <v>0</v>
      </c>
      <c r="CQ45" s="12">
        <f t="shared" si="20"/>
        <v>0</v>
      </c>
      <c r="CR45" s="12">
        <f t="shared" si="21"/>
        <v>0</v>
      </c>
      <c r="CS45" s="12">
        <f t="shared" si="21"/>
        <v>0</v>
      </c>
      <c r="CT45" s="12">
        <f t="shared" si="21"/>
        <v>0</v>
      </c>
      <c r="CU45" s="12">
        <f t="shared" si="21"/>
        <v>0</v>
      </c>
      <c r="CV45" s="12">
        <f t="shared" si="21"/>
        <v>0</v>
      </c>
      <c r="CW45" s="12">
        <f t="shared" si="21"/>
        <v>0</v>
      </c>
      <c r="CX45" s="12">
        <f t="shared" si="21"/>
        <v>0</v>
      </c>
      <c r="CY45" s="12">
        <f t="shared" si="21"/>
        <v>0</v>
      </c>
      <c r="CZ45" s="12">
        <f t="shared" si="21"/>
        <v>0</v>
      </c>
      <c r="DA45" s="12">
        <f t="shared" si="21"/>
        <v>0</v>
      </c>
      <c r="DB45" s="12">
        <f t="shared" si="21"/>
        <v>0</v>
      </c>
      <c r="DC45" s="12">
        <f t="shared" si="22"/>
        <v>0</v>
      </c>
      <c r="DD45" s="12">
        <f t="shared" si="23"/>
        <v>0</v>
      </c>
      <c r="DE45" s="12">
        <f t="shared" si="24"/>
        <v>0</v>
      </c>
      <c r="DF45" s="12">
        <f t="shared" si="25"/>
        <v>0</v>
      </c>
      <c r="DG45" s="12">
        <f t="shared" si="26"/>
        <v>0</v>
      </c>
      <c r="DH45" s="12">
        <f t="shared" si="26"/>
        <v>0</v>
      </c>
      <c r="DI45" s="12">
        <f t="shared" si="26"/>
        <v>0</v>
      </c>
      <c r="DJ45" s="12">
        <f t="shared" si="26"/>
        <v>0</v>
      </c>
      <c r="DK45" s="12">
        <f t="shared" si="26"/>
        <v>0</v>
      </c>
      <c r="DL45" s="12">
        <f t="shared" si="26"/>
        <v>0</v>
      </c>
      <c r="DM45" s="12">
        <f t="shared" si="26"/>
        <v>0</v>
      </c>
      <c r="DN45" s="12">
        <f t="shared" si="26"/>
        <v>0</v>
      </c>
      <c r="DO45" s="12">
        <f t="shared" si="26"/>
        <v>0</v>
      </c>
      <c r="DP45" s="12">
        <f t="shared" si="26"/>
        <v>0</v>
      </c>
      <c r="DQ45" s="12">
        <f t="shared" si="26"/>
        <v>0</v>
      </c>
      <c r="DR45" s="13" t="s">
        <v>387</v>
      </c>
    </row>
    <row r="46" spans="1:122" ht="24.75" customHeight="1" x14ac:dyDescent="0.2">
      <c r="A46" s="19" t="s">
        <v>262</v>
      </c>
      <c r="B46" s="20" t="s">
        <v>263</v>
      </c>
      <c r="C46" s="22" t="s">
        <v>264</v>
      </c>
      <c r="D46" s="22" t="s">
        <v>0</v>
      </c>
      <c r="E46" s="22" t="s">
        <v>0</v>
      </c>
      <c r="F46" s="22" t="s">
        <v>0</v>
      </c>
      <c r="G46" s="22" t="s">
        <v>0</v>
      </c>
      <c r="H46" s="22" t="s">
        <v>0</v>
      </c>
      <c r="I46" s="22" t="s">
        <v>0</v>
      </c>
      <c r="J46" s="22" t="s">
        <v>0</v>
      </c>
      <c r="K46" s="22" t="s">
        <v>0</v>
      </c>
      <c r="L46" s="22" t="s">
        <v>0</v>
      </c>
      <c r="M46" s="22" t="s">
        <v>0</v>
      </c>
      <c r="N46" s="22" t="s">
        <v>0</v>
      </c>
      <c r="O46" s="22" t="s">
        <v>0</v>
      </c>
      <c r="P46" s="22" t="s">
        <v>0</v>
      </c>
      <c r="Q46" s="22" t="s">
        <v>0</v>
      </c>
      <c r="R46" s="22" t="s">
        <v>0</v>
      </c>
      <c r="S46" s="22" t="s">
        <v>0</v>
      </c>
      <c r="T46" s="22" t="s">
        <v>0</v>
      </c>
      <c r="U46" s="22" t="s">
        <v>0</v>
      </c>
      <c r="V46" s="22" t="s">
        <v>0</v>
      </c>
      <c r="W46" s="22" t="s">
        <v>0</v>
      </c>
      <c r="X46" s="22" t="s">
        <v>0</v>
      </c>
      <c r="Y46" s="22" t="s">
        <v>0</v>
      </c>
      <c r="Z46" s="22" t="s">
        <v>0</v>
      </c>
      <c r="AA46" s="22" t="s">
        <v>0</v>
      </c>
      <c r="AB46" s="22" t="s">
        <v>0</v>
      </c>
      <c r="AC46" s="22" t="s">
        <v>0</v>
      </c>
      <c r="AD46" s="22" t="s">
        <v>57</v>
      </c>
      <c r="AE46" s="22" t="s">
        <v>240</v>
      </c>
      <c r="AF46" s="12">
        <f t="shared" si="27"/>
        <v>0</v>
      </c>
      <c r="AG46" s="12">
        <f t="shared" si="7"/>
        <v>0</v>
      </c>
      <c r="AH46" s="12"/>
      <c r="AI46" s="12"/>
      <c r="AJ46" s="12"/>
      <c r="AK46" s="12"/>
      <c r="AL46" s="12"/>
      <c r="AM46" s="12"/>
      <c r="AN46" s="12"/>
      <c r="AO46" s="12"/>
      <c r="AP46" s="12">
        <f t="shared" si="8"/>
        <v>0</v>
      </c>
      <c r="AQ46" s="12"/>
      <c r="AR46" s="12"/>
      <c r="AS46" s="12"/>
      <c r="AT46" s="12"/>
      <c r="AU46" s="12">
        <f t="shared" si="9"/>
        <v>0</v>
      </c>
      <c r="AV46" s="12"/>
      <c r="AW46" s="12"/>
      <c r="AX46" s="12"/>
      <c r="AY46" s="12"/>
      <c r="AZ46" s="12">
        <f t="shared" si="10"/>
        <v>0</v>
      </c>
      <c r="BA46" s="12"/>
      <c r="BB46" s="12"/>
      <c r="BC46" s="12"/>
      <c r="BD46" s="12"/>
      <c r="BE46" s="12">
        <f t="shared" si="11"/>
        <v>0</v>
      </c>
      <c r="BF46" s="12"/>
      <c r="BG46" s="12"/>
      <c r="BH46" s="12"/>
      <c r="BI46" s="12"/>
      <c r="BJ46" s="12">
        <f t="shared" si="12"/>
        <v>0</v>
      </c>
      <c r="BK46" s="12">
        <f t="shared" si="12"/>
        <v>0</v>
      </c>
      <c r="BL46" s="12"/>
      <c r="BM46" s="12"/>
      <c r="BN46" s="12"/>
      <c r="BO46" s="12"/>
      <c r="BP46" s="12"/>
      <c r="BQ46" s="12"/>
      <c r="BR46" s="12"/>
      <c r="BS46" s="12"/>
      <c r="BT46" s="12">
        <f t="shared" si="13"/>
        <v>0</v>
      </c>
      <c r="BU46" s="12"/>
      <c r="BV46" s="12"/>
      <c r="BW46" s="12"/>
      <c r="BX46" s="12"/>
      <c r="BY46" s="12">
        <f t="shared" si="14"/>
        <v>0</v>
      </c>
      <c r="BZ46" s="12"/>
      <c r="CA46" s="12"/>
      <c r="CB46" s="12"/>
      <c r="CC46" s="12"/>
      <c r="CD46" s="12">
        <f t="shared" si="15"/>
        <v>0</v>
      </c>
      <c r="CE46" s="12"/>
      <c r="CF46" s="12"/>
      <c r="CG46" s="12"/>
      <c r="CH46" s="12"/>
      <c r="CI46" s="12">
        <f t="shared" si="16"/>
        <v>0</v>
      </c>
      <c r="CJ46" s="12"/>
      <c r="CK46" s="12"/>
      <c r="CL46" s="12"/>
      <c r="CM46" s="12"/>
      <c r="CN46" s="12">
        <f t="shared" si="17"/>
        <v>0</v>
      </c>
      <c r="CO46" s="12">
        <f t="shared" si="18"/>
        <v>0</v>
      </c>
      <c r="CP46" s="12">
        <f t="shared" si="19"/>
        <v>0</v>
      </c>
      <c r="CQ46" s="12">
        <f t="shared" si="20"/>
        <v>0</v>
      </c>
      <c r="CR46" s="12">
        <f t="shared" si="21"/>
        <v>0</v>
      </c>
      <c r="CS46" s="12">
        <f t="shared" si="21"/>
        <v>0</v>
      </c>
      <c r="CT46" s="12">
        <f t="shared" si="21"/>
        <v>0</v>
      </c>
      <c r="CU46" s="12">
        <f t="shared" si="21"/>
        <v>0</v>
      </c>
      <c r="CV46" s="12">
        <f t="shared" si="21"/>
        <v>0</v>
      </c>
      <c r="CW46" s="12">
        <f t="shared" si="21"/>
        <v>0</v>
      </c>
      <c r="CX46" s="12">
        <f t="shared" si="21"/>
        <v>0</v>
      </c>
      <c r="CY46" s="12">
        <f t="shared" si="21"/>
        <v>0</v>
      </c>
      <c r="CZ46" s="12">
        <f t="shared" si="21"/>
        <v>0</v>
      </c>
      <c r="DA46" s="12">
        <f t="shared" si="21"/>
        <v>0</v>
      </c>
      <c r="DB46" s="12">
        <f t="shared" si="21"/>
        <v>0</v>
      </c>
      <c r="DC46" s="12">
        <f t="shared" si="22"/>
        <v>0</v>
      </c>
      <c r="DD46" s="12">
        <f t="shared" si="23"/>
        <v>0</v>
      </c>
      <c r="DE46" s="12">
        <f t="shared" si="24"/>
        <v>0</v>
      </c>
      <c r="DF46" s="12">
        <f t="shared" si="25"/>
        <v>0</v>
      </c>
      <c r="DG46" s="12">
        <f t="shared" si="26"/>
        <v>0</v>
      </c>
      <c r="DH46" s="12">
        <f t="shared" si="26"/>
        <v>0</v>
      </c>
      <c r="DI46" s="12">
        <f t="shared" si="26"/>
        <v>0</v>
      </c>
      <c r="DJ46" s="12">
        <f t="shared" si="26"/>
        <v>0</v>
      </c>
      <c r="DK46" s="12">
        <f t="shared" si="26"/>
        <v>0</v>
      </c>
      <c r="DL46" s="12">
        <f t="shared" si="26"/>
        <v>0</v>
      </c>
      <c r="DM46" s="12">
        <f t="shared" si="26"/>
        <v>0</v>
      </c>
      <c r="DN46" s="12">
        <f t="shared" si="26"/>
        <v>0</v>
      </c>
      <c r="DO46" s="12">
        <f t="shared" si="26"/>
        <v>0</v>
      </c>
      <c r="DP46" s="12">
        <f t="shared" si="26"/>
        <v>0</v>
      </c>
      <c r="DQ46" s="12">
        <f t="shared" si="26"/>
        <v>0</v>
      </c>
      <c r="DR46" s="13" t="s">
        <v>387</v>
      </c>
    </row>
    <row r="47" spans="1:122" ht="36.200000000000003" customHeight="1" x14ac:dyDescent="0.2">
      <c r="A47" s="19" t="s">
        <v>265</v>
      </c>
      <c r="B47" s="20" t="s">
        <v>266</v>
      </c>
      <c r="C47" s="22" t="s">
        <v>267</v>
      </c>
      <c r="D47" s="22" t="s">
        <v>0</v>
      </c>
      <c r="E47" s="22" t="s">
        <v>0</v>
      </c>
      <c r="F47" s="22" t="s">
        <v>0</v>
      </c>
      <c r="G47" s="22" t="s">
        <v>0</v>
      </c>
      <c r="H47" s="22" t="s">
        <v>0</v>
      </c>
      <c r="I47" s="22" t="s">
        <v>0</v>
      </c>
      <c r="J47" s="22" t="s">
        <v>0</v>
      </c>
      <c r="K47" s="22" t="s">
        <v>0</v>
      </c>
      <c r="L47" s="22" t="s">
        <v>0</v>
      </c>
      <c r="M47" s="22" t="s">
        <v>0</v>
      </c>
      <c r="N47" s="22" t="s">
        <v>0</v>
      </c>
      <c r="O47" s="22" t="s">
        <v>0</v>
      </c>
      <c r="P47" s="22" t="s">
        <v>0</v>
      </c>
      <c r="Q47" s="22" t="s">
        <v>0</v>
      </c>
      <c r="R47" s="22" t="s">
        <v>0</v>
      </c>
      <c r="S47" s="22" t="s">
        <v>0</v>
      </c>
      <c r="T47" s="22" t="s">
        <v>0</v>
      </c>
      <c r="U47" s="22" t="s">
        <v>0</v>
      </c>
      <c r="V47" s="22" t="s">
        <v>0</v>
      </c>
      <c r="W47" s="22" t="s">
        <v>0</v>
      </c>
      <c r="X47" s="22" t="s">
        <v>0</v>
      </c>
      <c r="Y47" s="22" t="s">
        <v>0</v>
      </c>
      <c r="Z47" s="22" t="s">
        <v>0</v>
      </c>
      <c r="AA47" s="22" t="s">
        <v>0</v>
      </c>
      <c r="AB47" s="22" t="s">
        <v>0</v>
      </c>
      <c r="AC47" s="22" t="s">
        <v>0</v>
      </c>
      <c r="AD47" s="22" t="s">
        <v>51</v>
      </c>
      <c r="AE47" s="22" t="s">
        <v>268</v>
      </c>
      <c r="AF47" s="12">
        <f t="shared" si="27"/>
        <v>0</v>
      </c>
      <c r="AG47" s="12">
        <f t="shared" si="7"/>
        <v>0</v>
      </c>
      <c r="AH47" s="12"/>
      <c r="AI47" s="12"/>
      <c r="AJ47" s="12"/>
      <c r="AK47" s="12"/>
      <c r="AL47" s="12"/>
      <c r="AM47" s="12"/>
      <c r="AN47" s="12"/>
      <c r="AO47" s="12"/>
      <c r="AP47" s="12">
        <f t="shared" si="8"/>
        <v>0</v>
      </c>
      <c r="AQ47" s="12"/>
      <c r="AR47" s="12"/>
      <c r="AS47" s="12"/>
      <c r="AT47" s="12"/>
      <c r="AU47" s="12">
        <f t="shared" si="9"/>
        <v>0</v>
      </c>
      <c r="AV47" s="12"/>
      <c r="AW47" s="12"/>
      <c r="AX47" s="12"/>
      <c r="AY47" s="12"/>
      <c r="AZ47" s="12">
        <f t="shared" si="10"/>
        <v>0</v>
      </c>
      <c r="BA47" s="12"/>
      <c r="BB47" s="12"/>
      <c r="BC47" s="12"/>
      <c r="BD47" s="12"/>
      <c r="BE47" s="12">
        <f t="shared" si="11"/>
        <v>0</v>
      </c>
      <c r="BF47" s="12"/>
      <c r="BG47" s="12"/>
      <c r="BH47" s="12"/>
      <c r="BI47" s="12"/>
      <c r="BJ47" s="12">
        <f t="shared" si="12"/>
        <v>0</v>
      </c>
      <c r="BK47" s="12">
        <f t="shared" si="12"/>
        <v>0</v>
      </c>
      <c r="BL47" s="12"/>
      <c r="BM47" s="12"/>
      <c r="BN47" s="12"/>
      <c r="BO47" s="12"/>
      <c r="BP47" s="12"/>
      <c r="BQ47" s="12"/>
      <c r="BR47" s="12"/>
      <c r="BS47" s="12"/>
      <c r="BT47" s="12">
        <f t="shared" si="13"/>
        <v>0</v>
      </c>
      <c r="BU47" s="12"/>
      <c r="BV47" s="12"/>
      <c r="BW47" s="12"/>
      <c r="BX47" s="12"/>
      <c r="BY47" s="12">
        <f t="shared" si="14"/>
        <v>0</v>
      </c>
      <c r="BZ47" s="12"/>
      <c r="CA47" s="12"/>
      <c r="CB47" s="12"/>
      <c r="CC47" s="12"/>
      <c r="CD47" s="12">
        <f t="shared" si="15"/>
        <v>0</v>
      </c>
      <c r="CE47" s="12"/>
      <c r="CF47" s="12"/>
      <c r="CG47" s="12"/>
      <c r="CH47" s="12"/>
      <c r="CI47" s="12">
        <f t="shared" si="16"/>
        <v>0</v>
      </c>
      <c r="CJ47" s="12"/>
      <c r="CK47" s="12"/>
      <c r="CL47" s="12"/>
      <c r="CM47" s="12"/>
      <c r="CN47" s="12">
        <f t="shared" si="17"/>
        <v>0</v>
      </c>
      <c r="CO47" s="12">
        <f t="shared" si="18"/>
        <v>0</v>
      </c>
      <c r="CP47" s="12">
        <f t="shared" si="19"/>
        <v>0</v>
      </c>
      <c r="CQ47" s="12">
        <f t="shared" si="20"/>
        <v>0</v>
      </c>
      <c r="CR47" s="12">
        <f t="shared" si="21"/>
        <v>0</v>
      </c>
      <c r="CS47" s="12">
        <f t="shared" si="21"/>
        <v>0</v>
      </c>
      <c r="CT47" s="12">
        <f t="shared" si="21"/>
        <v>0</v>
      </c>
      <c r="CU47" s="12">
        <f t="shared" si="21"/>
        <v>0</v>
      </c>
      <c r="CV47" s="12">
        <f t="shared" si="21"/>
        <v>0</v>
      </c>
      <c r="CW47" s="12">
        <f t="shared" si="21"/>
        <v>0</v>
      </c>
      <c r="CX47" s="12">
        <f t="shared" si="21"/>
        <v>0</v>
      </c>
      <c r="CY47" s="12">
        <f t="shared" si="21"/>
        <v>0</v>
      </c>
      <c r="CZ47" s="12">
        <f t="shared" si="21"/>
        <v>0</v>
      </c>
      <c r="DA47" s="12">
        <f t="shared" si="21"/>
        <v>0</v>
      </c>
      <c r="DB47" s="12">
        <f t="shared" si="21"/>
        <v>0</v>
      </c>
      <c r="DC47" s="12">
        <f t="shared" si="22"/>
        <v>0</v>
      </c>
      <c r="DD47" s="12">
        <f t="shared" si="23"/>
        <v>0</v>
      </c>
      <c r="DE47" s="12">
        <f t="shared" si="24"/>
        <v>0</v>
      </c>
      <c r="DF47" s="12">
        <f t="shared" si="25"/>
        <v>0</v>
      </c>
      <c r="DG47" s="12">
        <f t="shared" si="26"/>
        <v>0</v>
      </c>
      <c r="DH47" s="12">
        <f t="shared" si="26"/>
        <v>0</v>
      </c>
      <c r="DI47" s="12">
        <f t="shared" si="26"/>
        <v>0</v>
      </c>
      <c r="DJ47" s="12">
        <f t="shared" si="26"/>
        <v>0</v>
      </c>
      <c r="DK47" s="12">
        <f t="shared" si="26"/>
        <v>0</v>
      </c>
      <c r="DL47" s="12">
        <f t="shared" si="26"/>
        <v>0</v>
      </c>
      <c r="DM47" s="12">
        <f t="shared" si="26"/>
        <v>0</v>
      </c>
      <c r="DN47" s="12">
        <f t="shared" si="26"/>
        <v>0</v>
      </c>
      <c r="DO47" s="12">
        <f t="shared" si="26"/>
        <v>0</v>
      </c>
      <c r="DP47" s="12">
        <f t="shared" si="26"/>
        <v>0</v>
      </c>
      <c r="DQ47" s="12">
        <f t="shared" si="26"/>
        <v>0</v>
      </c>
      <c r="DR47" s="13" t="s">
        <v>387</v>
      </c>
    </row>
    <row r="48" spans="1:122" ht="108.2" customHeight="1" x14ac:dyDescent="0.2">
      <c r="A48" s="19" t="s">
        <v>269</v>
      </c>
      <c r="B48" s="20" t="s">
        <v>270</v>
      </c>
      <c r="C48" s="22" t="s">
        <v>271</v>
      </c>
      <c r="D48" s="22" t="s">
        <v>0</v>
      </c>
      <c r="E48" s="22" t="s">
        <v>0</v>
      </c>
      <c r="F48" s="22" t="s">
        <v>0</v>
      </c>
      <c r="G48" s="22" t="s">
        <v>0</v>
      </c>
      <c r="H48" s="22" t="s">
        <v>0</v>
      </c>
      <c r="I48" s="22" t="s">
        <v>0</v>
      </c>
      <c r="J48" s="22" t="s">
        <v>0</v>
      </c>
      <c r="K48" s="22" t="s">
        <v>0</v>
      </c>
      <c r="L48" s="22" t="s">
        <v>0</v>
      </c>
      <c r="M48" s="22" t="s">
        <v>0</v>
      </c>
      <c r="N48" s="22" t="s">
        <v>0</v>
      </c>
      <c r="O48" s="22" t="s">
        <v>0</v>
      </c>
      <c r="P48" s="22" t="s">
        <v>0</v>
      </c>
      <c r="Q48" s="22" t="s">
        <v>0</v>
      </c>
      <c r="R48" s="22" t="s">
        <v>0</v>
      </c>
      <c r="S48" s="22" t="s">
        <v>0</v>
      </c>
      <c r="T48" s="22" t="s">
        <v>0</v>
      </c>
      <c r="U48" s="22" t="s">
        <v>0</v>
      </c>
      <c r="V48" s="22" t="s">
        <v>0</v>
      </c>
      <c r="W48" s="22" t="s">
        <v>0</v>
      </c>
      <c r="X48" s="22" t="s">
        <v>0</v>
      </c>
      <c r="Y48" s="22" t="s">
        <v>0</v>
      </c>
      <c r="Z48" s="22" t="s">
        <v>0</v>
      </c>
      <c r="AA48" s="22" t="s">
        <v>0</v>
      </c>
      <c r="AB48" s="22" t="s">
        <v>0</v>
      </c>
      <c r="AC48" s="22" t="s">
        <v>0</v>
      </c>
      <c r="AD48" s="22" t="s">
        <v>68</v>
      </c>
      <c r="AE48" s="22" t="s">
        <v>272</v>
      </c>
      <c r="AF48" s="12">
        <f t="shared" si="27"/>
        <v>0</v>
      </c>
      <c r="AG48" s="12">
        <f t="shared" si="7"/>
        <v>0</v>
      </c>
      <c r="AH48" s="12"/>
      <c r="AI48" s="12"/>
      <c r="AJ48" s="12"/>
      <c r="AK48" s="12"/>
      <c r="AL48" s="12"/>
      <c r="AM48" s="12"/>
      <c r="AN48" s="12"/>
      <c r="AO48" s="12"/>
      <c r="AP48" s="12">
        <f t="shared" si="8"/>
        <v>0</v>
      </c>
      <c r="AQ48" s="12"/>
      <c r="AR48" s="12"/>
      <c r="AS48" s="12"/>
      <c r="AT48" s="12"/>
      <c r="AU48" s="12">
        <f t="shared" si="9"/>
        <v>0</v>
      </c>
      <c r="AV48" s="12"/>
      <c r="AW48" s="12"/>
      <c r="AX48" s="12"/>
      <c r="AY48" s="12"/>
      <c r="AZ48" s="12">
        <f t="shared" si="10"/>
        <v>0</v>
      </c>
      <c r="BA48" s="12"/>
      <c r="BB48" s="12"/>
      <c r="BC48" s="12"/>
      <c r="BD48" s="12"/>
      <c r="BE48" s="12">
        <f t="shared" si="11"/>
        <v>0</v>
      </c>
      <c r="BF48" s="12"/>
      <c r="BG48" s="12"/>
      <c r="BH48" s="12"/>
      <c r="BI48" s="12"/>
      <c r="BJ48" s="12">
        <f t="shared" si="12"/>
        <v>0</v>
      </c>
      <c r="BK48" s="12">
        <f t="shared" si="12"/>
        <v>0</v>
      </c>
      <c r="BL48" s="12"/>
      <c r="BM48" s="12"/>
      <c r="BN48" s="12"/>
      <c r="BO48" s="12"/>
      <c r="BP48" s="12"/>
      <c r="BQ48" s="12"/>
      <c r="BR48" s="12"/>
      <c r="BS48" s="12"/>
      <c r="BT48" s="12">
        <f t="shared" si="13"/>
        <v>0</v>
      </c>
      <c r="BU48" s="12"/>
      <c r="BV48" s="12"/>
      <c r="BW48" s="12"/>
      <c r="BX48" s="12"/>
      <c r="BY48" s="12">
        <f t="shared" si="14"/>
        <v>0</v>
      </c>
      <c r="BZ48" s="12"/>
      <c r="CA48" s="12"/>
      <c r="CB48" s="12"/>
      <c r="CC48" s="12"/>
      <c r="CD48" s="12">
        <f t="shared" si="15"/>
        <v>0</v>
      </c>
      <c r="CE48" s="12"/>
      <c r="CF48" s="12"/>
      <c r="CG48" s="12"/>
      <c r="CH48" s="12"/>
      <c r="CI48" s="12">
        <f t="shared" si="16"/>
        <v>0</v>
      </c>
      <c r="CJ48" s="12"/>
      <c r="CK48" s="12"/>
      <c r="CL48" s="12"/>
      <c r="CM48" s="12"/>
      <c r="CN48" s="12">
        <f t="shared" si="17"/>
        <v>0</v>
      </c>
      <c r="CO48" s="12">
        <f t="shared" si="18"/>
        <v>0</v>
      </c>
      <c r="CP48" s="12">
        <f t="shared" si="19"/>
        <v>0</v>
      </c>
      <c r="CQ48" s="12">
        <f t="shared" si="20"/>
        <v>0</v>
      </c>
      <c r="CR48" s="12">
        <f t="shared" si="21"/>
        <v>0</v>
      </c>
      <c r="CS48" s="12">
        <f t="shared" si="21"/>
        <v>0</v>
      </c>
      <c r="CT48" s="12">
        <f t="shared" si="21"/>
        <v>0</v>
      </c>
      <c r="CU48" s="12">
        <f t="shared" si="21"/>
        <v>0</v>
      </c>
      <c r="CV48" s="12">
        <f t="shared" si="21"/>
        <v>0</v>
      </c>
      <c r="CW48" s="12">
        <f t="shared" si="21"/>
        <v>0</v>
      </c>
      <c r="CX48" s="12">
        <f t="shared" si="21"/>
        <v>0</v>
      </c>
      <c r="CY48" s="12">
        <f t="shared" si="21"/>
        <v>0</v>
      </c>
      <c r="CZ48" s="12">
        <f t="shared" si="21"/>
        <v>0</v>
      </c>
      <c r="DA48" s="12">
        <f t="shared" si="21"/>
        <v>0</v>
      </c>
      <c r="DB48" s="12">
        <f t="shared" si="21"/>
        <v>0</v>
      </c>
      <c r="DC48" s="12">
        <f t="shared" si="22"/>
        <v>0</v>
      </c>
      <c r="DD48" s="12">
        <f t="shared" si="23"/>
        <v>0</v>
      </c>
      <c r="DE48" s="12">
        <f t="shared" si="24"/>
        <v>0</v>
      </c>
      <c r="DF48" s="12">
        <f t="shared" si="25"/>
        <v>0</v>
      </c>
      <c r="DG48" s="12">
        <f t="shared" si="26"/>
        <v>0</v>
      </c>
      <c r="DH48" s="12">
        <f t="shared" si="26"/>
        <v>0</v>
      </c>
      <c r="DI48" s="12">
        <f t="shared" si="26"/>
        <v>0</v>
      </c>
      <c r="DJ48" s="12">
        <f t="shared" si="26"/>
        <v>0</v>
      </c>
      <c r="DK48" s="12">
        <f t="shared" si="26"/>
        <v>0</v>
      </c>
      <c r="DL48" s="12">
        <f t="shared" si="26"/>
        <v>0</v>
      </c>
      <c r="DM48" s="12">
        <f t="shared" si="26"/>
        <v>0</v>
      </c>
      <c r="DN48" s="12">
        <f t="shared" si="26"/>
        <v>0</v>
      </c>
      <c r="DO48" s="12">
        <f t="shared" si="26"/>
        <v>0</v>
      </c>
      <c r="DP48" s="12">
        <f t="shared" si="26"/>
        <v>0</v>
      </c>
      <c r="DQ48" s="12">
        <f t="shared" si="26"/>
        <v>0</v>
      </c>
      <c r="DR48" s="13" t="s">
        <v>387</v>
      </c>
    </row>
    <row r="49" spans="1:122" ht="155.85" customHeight="1" x14ac:dyDescent="0.2">
      <c r="A49" s="19" t="s">
        <v>273</v>
      </c>
      <c r="B49" s="20" t="s">
        <v>274</v>
      </c>
      <c r="C49" s="22" t="s">
        <v>275</v>
      </c>
      <c r="D49" s="22" t="s">
        <v>0</v>
      </c>
      <c r="E49" s="22" t="s">
        <v>0</v>
      </c>
      <c r="F49" s="22" t="s">
        <v>0</v>
      </c>
      <c r="G49" s="22" t="s">
        <v>0</v>
      </c>
      <c r="H49" s="22" t="s">
        <v>0</v>
      </c>
      <c r="I49" s="22" t="s">
        <v>0</v>
      </c>
      <c r="J49" s="22" t="s">
        <v>0</v>
      </c>
      <c r="K49" s="22" t="s">
        <v>0</v>
      </c>
      <c r="L49" s="22" t="s">
        <v>0</v>
      </c>
      <c r="M49" s="22" t="s">
        <v>0</v>
      </c>
      <c r="N49" s="22" t="s">
        <v>0</v>
      </c>
      <c r="O49" s="22" t="s">
        <v>0</v>
      </c>
      <c r="P49" s="22" t="s">
        <v>0</v>
      </c>
      <c r="Q49" s="22" t="s">
        <v>0</v>
      </c>
      <c r="R49" s="22" t="s">
        <v>0</v>
      </c>
      <c r="S49" s="22" t="s">
        <v>0</v>
      </c>
      <c r="T49" s="22" t="s">
        <v>0</v>
      </c>
      <c r="U49" s="22" t="s">
        <v>0</v>
      </c>
      <c r="V49" s="22" t="s">
        <v>0</v>
      </c>
      <c r="W49" s="22" t="s">
        <v>0</v>
      </c>
      <c r="X49" s="22" t="s">
        <v>0</v>
      </c>
      <c r="Y49" s="22" t="s">
        <v>0</v>
      </c>
      <c r="Z49" s="22" t="s">
        <v>0</v>
      </c>
      <c r="AA49" s="22" t="s">
        <v>0</v>
      </c>
      <c r="AB49" s="22" t="s">
        <v>0</v>
      </c>
      <c r="AC49" s="22" t="s">
        <v>0</v>
      </c>
      <c r="AD49" s="22" t="s">
        <v>48</v>
      </c>
      <c r="AE49" s="22" t="s">
        <v>276</v>
      </c>
      <c r="AF49" s="12">
        <f t="shared" si="27"/>
        <v>0</v>
      </c>
      <c r="AG49" s="12">
        <f t="shared" si="7"/>
        <v>0</v>
      </c>
      <c r="AH49" s="12"/>
      <c r="AI49" s="12"/>
      <c r="AJ49" s="12"/>
      <c r="AK49" s="12"/>
      <c r="AL49" s="12"/>
      <c r="AM49" s="12"/>
      <c r="AN49" s="12"/>
      <c r="AO49" s="12"/>
      <c r="AP49" s="12">
        <f t="shared" si="8"/>
        <v>0</v>
      </c>
      <c r="AQ49" s="12"/>
      <c r="AR49" s="12"/>
      <c r="AS49" s="12"/>
      <c r="AT49" s="12"/>
      <c r="AU49" s="12">
        <f t="shared" si="9"/>
        <v>0</v>
      </c>
      <c r="AV49" s="12"/>
      <c r="AW49" s="12"/>
      <c r="AX49" s="12"/>
      <c r="AY49" s="12"/>
      <c r="AZ49" s="12">
        <f t="shared" si="10"/>
        <v>0</v>
      </c>
      <c r="BA49" s="12"/>
      <c r="BB49" s="12"/>
      <c r="BC49" s="12"/>
      <c r="BD49" s="12"/>
      <c r="BE49" s="12">
        <f t="shared" si="11"/>
        <v>0</v>
      </c>
      <c r="BF49" s="12"/>
      <c r="BG49" s="12"/>
      <c r="BH49" s="12"/>
      <c r="BI49" s="12"/>
      <c r="BJ49" s="12">
        <f t="shared" si="12"/>
        <v>0</v>
      </c>
      <c r="BK49" s="12">
        <f t="shared" si="12"/>
        <v>0</v>
      </c>
      <c r="BL49" s="12"/>
      <c r="BM49" s="12"/>
      <c r="BN49" s="12"/>
      <c r="BO49" s="12"/>
      <c r="BP49" s="12"/>
      <c r="BQ49" s="12"/>
      <c r="BR49" s="12"/>
      <c r="BS49" s="12"/>
      <c r="BT49" s="12">
        <f t="shared" si="13"/>
        <v>0</v>
      </c>
      <c r="BU49" s="12"/>
      <c r="BV49" s="12"/>
      <c r="BW49" s="12"/>
      <c r="BX49" s="12"/>
      <c r="BY49" s="12">
        <f t="shared" si="14"/>
        <v>0</v>
      </c>
      <c r="BZ49" s="12"/>
      <c r="CA49" s="12"/>
      <c r="CB49" s="12"/>
      <c r="CC49" s="12"/>
      <c r="CD49" s="12">
        <f t="shared" si="15"/>
        <v>0</v>
      </c>
      <c r="CE49" s="12"/>
      <c r="CF49" s="12"/>
      <c r="CG49" s="12"/>
      <c r="CH49" s="12"/>
      <c r="CI49" s="12">
        <f t="shared" si="16"/>
        <v>0</v>
      </c>
      <c r="CJ49" s="12"/>
      <c r="CK49" s="12"/>
      <c r="CL49" s="12"/>
      <c r="CM49" s="12"/>
      <c r="CN49" s="12">
        <f t="shared" si="17"/>
        <v>0</v>
      </c>
      <c r="CO49" s="12">
        <f t="shared" si="18"/>
        <v>0</v>
      </c>
      <c r="CP49" s="12">
        <f t="shared" si="19"/>
        <v>0</v>
      </c>
      <c r="CQ49" s="12">
        <f t="shared" si="20"/>
        <v>0</v>
      </c>
      <c r="CR49" s="12">
        <f t="shared" si="21"/>
        <v>0</v>
      </c>
      <c r="CS49" s="12">
        <f t="shared" si="21"/>
        <v>0</v>
      </c>
      <c r="CT49" s="12">
        <f t="shared" si="21"/>
        <v>0</v>
      </c>
      <c r="CU49" s="12">
        <f t="shared" si="21"/>
        <v>0</v>
      </c>
      <c r="CV49" s="12">
        <f t="shared" si="21"/>
        <v>0</v>
      </c>
      <c r="CW49" s="12">
        <f t="shared" ref="CW49:DB51" si="28">AT49</f>
        <v>0</v>
      </c>
      <c r="CX49" s="12">
        <f t="shared" si="28"/>
        <v>0</v>
      </c>
      <c r="CY49" s="12">
        <f t="shared" si="28"/>
        <v>0</v>
      </c>
      <c r="CZ49" s="12">
        <f t="shared" si="28"/>
        <v>0</v>
      </c>
      <c r="DA49" s="12">
        <f t="shared" si="28"/>
        <v>0</v>
      </c>
      <c r="DB49" s="12">
        <f t="shared" si="28"/>
        <v>0</v>
      </c>
      <c r="DC49" s="12">
        <f t="shared" si="22"/>
        <v>0</v>
      </c>
      <c r="DD49" s="12">
        <f t="shared" si="23"/>
        <v>0</v>
      </c>
      <c r="DE49" s="12">
        <f t="shared" si="24"/>
        <v>0</v>
      </c>
      <c r="DF49" s="12">
        <f t="shared" si="25"/>
        <v>0</v>
      </c>
      <c r="DG49" s="12">
        <f t="shared" si="26"/>
        <v>0</v>
      </c>
      <c r="DH49" s="12">
        <f t="shared" si="26"/>
        <v>0</v>
      </c>
      <c r="DI49" s="12">
        <f t="shared" si="26"/>
        <v>0</v>
      </c>
      <c r="DJ49" s="12">
        <f t="shared" si="26"/>
        <v>0</v>
      </c>
      <c r="DK49" s="12">
        <f t="shared" si="26"/>
        <v>0</v>
      </c>
      <c r="DL49" s="12">
        <f t="shared" ref="DL49:DQ51" si="29">BX49</f>
        <v>0</v>
      </c>
      <c r="DM49" s="12">
        <f t="shared" si="29"/>
        <v>0</v>
      </c>
      <c r="DN49" s="12">
        <f t="shared" si="29"/>
        <v>0</v>
      </c>
      <c r="DO49" s="12">
        <f t="shared" si="29"/>
        <v>0</v>
      </c>
      <c r="DP49" s="12">
        <f t="shared" si="29"/>
        <v>0</v>
      </c>
      <c r="DQ49" s="12">
        <f t="shared" si="29"/>
        <v>0</v>
      </c>
      <c r="DR49" s="13" t="s">
        <v>387</v>
      </c>
    </row>
    <row r="50" spans="1:122" ht="96.2" customHeight="1" x14ac:dyDescent="0.2">
      <c r="A50" s="28" t="s">
        <v>277</v>
      </c>
      <c r="B50" s="20" t="s">
        <v>278</v>
      </c>
      <c r="C50" s="33" t="s">
        <v>279</v>
      </c>
      <c r="D50" s="22" t="s">
        <v>0</v>
      </c>
      <c r="E50" s="22" t="s">
        <v>0</v>
      </c>
      <c r="F50" s="22" t="s">
        <v>0</v>
      </c>
      <c r="G50" s="22" t="s">
        <v>0</v>
      </c>
      <c r="H50" s="22" t="s">
        <v>0</v>
      </c>
      <c r="I50" s="22" t="s">
        <v>0</v>
      </c>
      <c r="J50" s="22" t="s">
        <v>0</v>
      </c>
      <c r="K50" s="22" t="s">
        <v>0</v>
      </c>
      <c r="L50" s="22" t="s">
        <v>0</v>
      </c>
      <c r="M50" s="22" t="s">
        <v>0</v>
      </c>
      <c r="N50" s="22" t="s">
        <v>0</v>
      </c>
      <c r="O50" s="22" t="s">
        <v>0</v>
      </c>
      <c r="P50" s="22" t="s">
        <v>0</v>
      </c>
      <c r="Q50" s="22" t="s">
        <v>0</v>
      </c>
      <c r="R50" s="22" t="s">
        <v>0</v>
      </c>
      <c r="S50" s="22" t="s">
        <v>0</v>
      </c>
      <c r="T50" s="22" t="s">
        <v>0</v>
      </c>
      <c r="U50" s="22" t="s">
        <v>0</v>
      </c>
      <c r="V50" s="22" t="s">
        <v>0</v>
      </c>
      <c r="W50" s="22" t="s">
        <v>0</v>
      </c>
      <c r="X50" s="22" t="s">
        <v>0</v>
      </c>
      <c r="Y50" s="22" t="s">
        <v>0</v>
      </c>
      <c r="Z50" s="22" t="s">
        <v>0</v>
      </c>
      <c r="AA50" s="22" t="s">
        <v>0</v>
      </c>
      <c r="AB50" s="22" t="s">
        <v>0</v>
      </c>
      <c r="AC50" s="22" t="s">
        <v>0</v>
      </c>
      <c r="AD50" s="22" t="s">
        <v>63</v>
      </c>
      <c r="AE50" s="22" t="s">
        <v>280</v>
      </c>
      <c r="AF50" s="12">
        <f t="shared" si="27"/>
        <v>0</v>
      </c>
      <c r="AG50" s="12">
        <f t="shared" si="7"/>
        <v>0</v>
      </c>
      <c r="AH50" s="12"/>
      <c r="AI50" s="12"/>
      <c r="AJ50" s="12"/>
      <c r="AK50" s="12"/>
      <c r="AL50" s="12"/>
      <c r="AM50" s="12"/>
      <c r="AN50" s="12"/>
      <c r="AO50" s="12"/>
      <c r="AP50" s="12">
        <f t="shared" si="8"/>
        <v>0</v>
      </c>
      <c r="AQ50" s="12"/>
      <c r="AR50" s="12"/>
      <c r="AS50" s="12"/>
      <c r="AT50" s="12"/>
      <c r="AU50" s="12">
        <f t="shared" si="9"/>
        <v>0</v>
      </c>
      <c r="AV50" s="12"/>
      <c r="AW50" s="12"/>
      <c r="AX50" s="12"/>
      <c r="AY50" s="12"/>
      <c r="AZ50" s="12">
        <f t="shared" si="10"/>
        <v>0</v>
      </c>
      <c r="BA50" s="12"/>
      <c r="BB50" s="12"/>
      <c r="BC50" s="12"/>
      <c r="BD50" s="12"/>
      <c r="BE50" s="12">
        <f t="shared" si="11"/>
        <v>0</v>
      </c>
      <c r="BF50" s="12"/>
      <c r="BG50" s="12"/>
      <c r="BH50" s="12"/>
      <c r="BI50" s="12"/>
      <c r="BJ50" s="12">
        <f t="shared" si="12"/>
        <v>0</v>
      </c>
      <c r="BK50" s="12">
        <f t="shared" si="12"/>
        <v>0</v>
      </c>
      <c r="BL50" s="12"/>
      <c r="BM50" s="12"/>
      <c r="BN50" s="12"/>
      <c r="BO50" s="12"/>
      <c r="BP50" s="12"/>
      <c r="BQ50" s="12"/>
      <c r="BR50" s="12"/>
      <c r="BS50" s="12"/>
      <c r="BT50" s="12">
        <f t="shared" si="13"/>
        <v>0</v>
      </c>
      <c r="BU50" s="12"/>
      <c r="BV50" s="12"/>
      <c r="BW50" s="12"/>
      <c r="BX50" s="12"/>
      <c r="BY50" s="12">
        <f t="shared" si="14"/>
        <v>0</v>
      </c>
      <c r="BZ50" s="12"/>
      <c r="CA50" s="12"/>
      <c r="CB50" s="12"/>
      <c r="CC50" s="12"/>
      <c r="CD50" s="12">
        <f t="shared" si="15"/>
        <v>0</v>
      </c>
      <c r="CE50" s="12"/>
      <c r="CF50" s="12"/>
      <c r="CG50" s="12"/>
      <c r="CH50" s="12"/>
      <c r="CI50" s="12">
        <f t="shared" si="16"/>
        <v>0</v>
      </c>
      <c r="CJ50" s="12"/>
      <c r="CK50" s="12"/>
      <c r="CL50" s="12"/>
      <c r="CM50" s="12"/>
      <c r="CN50" s="12">
        <f t="shared" si="17"/>
        <v>0</v>
      </c>
      <c r="CO50" s="12">
        <f t="shared" si="18"/>
        <v>0</v>
      </c>
      <c r="CP50" s="12">
        <f t="shared" si="19"/>
        <v>0</v>
      </c>
      <c r="CQ50" s="12">
        <f t="shared" si="20"/>
        <v>0</v>
      </c>
      <c r="CR50" s="12">
        <f t="shared" ref="CR50:CV51" si="30">AO50</f>
        <v>0</v>
      </c>
      <c r="CS50" s="12">
        <f t="shared" si="30"/>
        <v>0</v>
      </c>
      <c r="CT50" s="12">
        <f t="shared" si="30"/>
        <v>0</v>
      </c>
      <c r="CU50" s="12">
        <f t="shared" si="30"/>
        <v>0</v>
      </c>
      <c r="CV50" s="12">
        <f t="shared" si="30"/>
        <v>0</v>
      </c>
      <c r="CW50" s="12">
        <f t="shared" si="28"/>
        <v>0</v>
      </c>
      <c r="CX50" s="12">
        <f t="shared" si="28"/>
        <v>0</v>
      </c>
      <c r="CY50" s="12">
        <f t="shared" si="28"/>
        <v>0</v>
      </c>
      <c r="CZ50" s="12">
        <f t="shared" si="28"/>
        <v>0</v>
      </c>
      <c r="DA50" s="12">
        <f t="shared" si="28"/>
        <v>0</v>
      </c>
      <c r="DB50" s="12">
        <f t="shared" si="28"/>
        <v>0</v>
      </c>
      <c r="DC50" s="12">
        <f t="shared" si="22"/>
        <v>0</v>
      </c>
      <c r="DD50" s="12">
        <f t="shared" si="23"/>
        <v>0</v>
      </c>
      <c r="DE50" s="12">
        <f t="shared" si="24"/>
        <v>0</v>
      </c>
      <c r="DF50" s="12">
        <f t="shared" si="25"/>
        <v>0</v>
      </c>
      <c r="DG50" s="12">
        <f t="shared" ref="DG50:DK51" si="31">BS50</f>
        <v>0</v>
      </c>
      <c r="DH50" s="12">
        <f t="shared" si="31"/>
        <v>0</v>
      </c>
      <c r="DI50" s="12">
        <f t="shared" si="31"/>
        <v>0</v>
      </c>
      <c r="DJ50" s="12">
        <f t="shared" si="31"/>
        <v>0</v>
      </c>
      <c r="DK50" s="12">
        <f t="shared" si="31"/>
        <v>0</v>
      </c>
      <c r="DL50" s="12">
        <f t="shared" si="29"/>
        <v>0</v>
      </c>
      <c r="DM50" s="12">
        <f t="shared" si="29"/>
        <v>0</v>
      </c>
      <c r="DN50" s="12">
        <f t="shared" si="29"/>
        <v>0</v>
      </c>
      <c r="DO50" s="12">
        <f t="shared" si="29"/>
        <v>0</v>
      </c>
      <c r="DP50" s="12">
        <f t="shared" si="29"/>
        <v>0</v>
      </c>
      <c r="DQ50" s="12">
        <f t="shared" si="29"/>
        <v>0</v>
      </c>
      <c r="DR50" s="13" t="s">
        <v>387</v>
      </c>
    </row>
    <row r="51" spans="1:122" ht="275.45" customHeight="1" x14ac:dyDescent="0.2">
      <c r="A51" s="28" t="s">
        <v>0</v>
      </c>
      <c r="B51" s="20" t="s">
        <v>278</v>
      </c>
      <c r="C51" s="33" t="s">
        <v>0</v>
      </c>
      <c r="D51" s="22" t="s">
        <v>0</v>
      </c>
      <c r="E51" s="22" t="s">
        <v>0</v>
      </c>
      <c r="F51" s="22" t="s">
        <v>0</v>
      </c>
      <c r="G51" s="22" t="s">
        <v>0</v>
      </c>
      <c r="H51" s="22" t="s">
        <v>0</v>
      </c>
      <c r="I51" s="22" t="s">
        <v>0</v>
      </c>
      <c r="J51" s="22" t="s">
        <v>0</v>
      </c>
      <c r="K51" s="22" t="s">
        <v>0</v>
      </c>
      <c r="L51" s="22" t="s">
        <v>0</v>
      </c>
      <c r="M51" s="22" t="s">
        <v>0</v>
      </c>
      <c r="N51" s="22" t="s">
        <v>245</v>
      </c>
      <c r="O51" s="22" t="s">
        <v>200</v>
      </c>
      <c r="P51" s="22" t="s">
        <v>246</v>
      </c>
      <c r="Q51" s="22" t="s">
        <v>50</v>
      </c>
      <c r="R51" s="22" t="s">
        <v>0</v>
      </c>
      <c r="S51" s="22" t="s">
        <v>0</v>
      </c>
      <c r="T51" s="22" t="s">
        <v>0</v>
      </c>
      <c r="U51" s="22" t="s">
        <v>0</v>
      </c>
      <c r="V51" s="22" t="s">
        <v>0</v>
      </c>
      <c r="W51" s="22" t="s">
        <v>0</v>
      </c>
      <c r="X51" s="22" t="s">
        <v>0</v>
      </c>
      <c r="Y51" s="22" t="s">
        <v>0</v>
      </c>
      <c r="Z51" s="22" t="s">
        <v>0</v>
      </c>
      <c r="AA51" s="22" t="s">
        <v>0</v>
      </c>
      <c r="AB51" s="22" t="s">
        <v>0</v>
      </c>
      <c r="AC51" s="22" t="s">
        <v>0</v>
      </c>
      <c r="AD51" s="22" t="s">
        <v>63</v>
      </c>
      <c r="AE51" s="22" t="s">
        <v>281</v>
      </c>
      <c r="AF51" s="12">
        <f t="shared" si="27"/>
        <v>0</v>
      </c>
      <c r="AG51" s="12">
        <f t="shared" si="7"/>
        <v>0</v>
      </c>
      <c r="AH51" s="12"/>
      <c r="AI51" s="12"/>
      <c r="AJ51" s="12"/>
      <c r="AK51" s="12"/>
      <c r="AL51" s="12"/>
      <c r="AM51" s="12"/>
      <c r="AN51" s="12"/>
      <c r="AO51" s="12"/>
      <c r="AP51" s="12">
        <f t="shared" si="8"/>
        <v>0</v>
      </c>
      <c r="AQ51" s="12"/>
      <c r="AR51" s="12"/>
      <c r="AS51" s="12"/>
      <c r="AT51" s="12"/>
      <c r="AU51" s="12">
        <f t="shared" si="9"/>
        <v>0</v>
      </c>
      <c r="AV51" s="12"/>
      <c r="AW51" s="12"/>
      <c r="AX51" s="12"/>
      <c r="AY51" s="12"/>
      <c r="AZ51" s="12">
        <f t="shared" si="10"/>
        <v>0</v>
      </c>
      <c r="BA51" s="12"/>
      <c r="BB51" s="12"/>
      <c r="BC51" s="12"/>
      <c r="BD51" s="12"/>
      <c r="BE51" s="12">
        <f t="shared" si="11"/>
        <v>0</v>
      </c>
      <c r="BF51" s="12"/>
      <c r="BG51" s="12"/>
      <c r="BH51" s="12"/>
      <c r="BI51" s="12"/>
      <c r="BJ51" s="12">
        <f t="shared" si="12"/>
        <v>0</v>
      </c>
      <c r="BK51" s="12">
        <f t="shared" si="12"/>
        <v>0</v>
      </c>
      <c r="BL51" s="12"/>
      <c r="BM51" s="12"/>
      <c r="BN51" s="12"/>
      <c r="BO51" s="12"/>
      <c r="BP51" s="12"/>
      <c r="BQ51" s="12"/>
      <c r="BR51" s="12"/>
      <c r="BS51" s="12"/>
      <c r="BT51" s="12">
        <f t="shared" si="13"/>
        <v>0</v>
      </c>
      <c r="BU51" s="12"/>
      <c r="BV51" s="12"/>
      <c r="BW51" s="12"/>
      <c r="BX51" s="12"/>
      <c r="BY51" s="12">
        <f t="shared" si="14"/>
        <v>0</v>
      </c>
      <c r="BZ51" s="12"/>
      <c r="CA51" s="12"/>
      <c r="CB51" s="12"/>
      <c r="CC51" s="12"/>
      <c r="CD51" s="12">
        <f t="shared" si="15"/>
        <v>0</v>
      </c>
      <c r="CE51" s="12"/>
      <c r="CF51" s="12"/>
      <c r="CG51" s="12"/>
      <c r="CH51" s="12"/>
      <c r="CI51" s="12">
        <f t="shared" si="16"/>
        <v>0</v>
      </c>
      <c r="CJ51" s="12"/>
      <c r="CK51" s="12"/>
      <c r="CL51" s="12"/>
      <c r="CM51" s="12"/>
      <c r="CN51" s="12">
        <f t="shared" si="17"/>
        <v>0</v>
      </c>
      <c r="CO51" s="12">
        <f t="shared" si="18"/>
        <v>0</v>
      </c>
      <c r="CP51" s="12">
        <f t="shared" si="19"/>
        <v>0</v>
      </c>
      <c r="CQ51" s="12">
        <f t="shared" si="20"/>
        <v>0</v>
      </c>
      <c r="CR51" s="12">
        <f t="shared" si="30"/>
        <v>0</v>
      </c>
      <c r="CS51" s="12">
        <f t="shared" si="30"/>
        <v>0</v>
      </c>
      <c r="CT51" s="12">
        <f t="shared" si="30"/>
        <v>0</v>
      </c>
      <c r="CU51" s="12">
        <f t="shared" si="30"/>
        <v>0</v>
      </c>
      <c r="CV51" s="12">
        <f t="shared" si="30"/>
        <v>0</v>
      </c>
      <c r="CW51" s="12">
        <f t="shared" si="28"/>
        <v>0</v>
      </c>
      <c r="CX51" s="12">
        <f t="shared" si="28"/>
        <v>0</v>
      </c>
      <c r="CY51" s="12">
        <f t="shared" si="28"/>
        <v>0</v>
      </c>
      <c r="CZ51" s="12">
        <f t="shared" si="28"/>
        <v>0</v>
      </c>
      <c r="DA51" s="12">
        <f t="shared" si="28"/>
        <v>0</v>
      </c>
      <c r="DB51" s="12">
        <f t="shared" si="28"/>
        <v>0</v>
      </c>
      <c r="DC51" s="12">
        <f t="shared" si="22"/>
        <v>0</v>
      </c>
      <c r="DD51" s="12">
        <f t="shared" si="23"/>
        <v>0</v>
      </c>
      <c r="DE51" s="12">
        <f t="shared" si="24"/>
        <v>0</v>
      </c>
      <c r="DF51" s="12">
        <f t="shared" si="25"/>
        <v>0</v>
      </c>
      <c r="DG51" s="12">
        <f t="shared" si="31"/>
        <v>0</v>
      </c>
      <c r="DH51" s="12">
        <f t="shared" si="31"/>
        <v>0</v>
      </c>
      <c r="DI51" s="12">
        <f t="shared" si="31"/>
        <v>0</v>
      </c>
      <c r="DJ51" s="12">
        <f t="shared" si="31"/>
        <v>0</v>
      </c>
      <c r="DK51" s="12">
        <f t="shared" si="31"/>
        <v>0</v>
      </c>
      <c r="DL51" s="12">
        <f t="shared" si="29"/>
        <v>0</v>
      </c>
      <c r="DM51" s="12">
        <f t="shared" si="29"/>
        <v>0</v>
      </c>
      <c r="DN51" s="12">
        <f t="shared" si="29"/>
        <v>0</v>
      </c>
      <c r="DO51" s="12">
        <f t="shared" si="29"/>
        <v>0</v>
      </c>
      <c r="DP51" s="12">
        <f t="shared" si="29"/>
        <v>0</v>
      </c>
      <c r="DQ51" s="12">
        <f t="shared" si="29"/>
        <v>0</v>
      </c>
      <c r="DR51" s="13" t="s">
        <v>387</v>
      </c>
    </row>
    <row r="52" spans="1:122" ht="72.75" customHeight="1" x14ac:dyDescent="0.2">
      <c r="A52" s="8" t="s">
        <v>282</v>
      </c>
      <c r="B52" s="9" t="s">
        <v>283</v>
      </c>
      <c r="C52" s="9" t="s">
        <v>284</v>
      </c>
      <c r="D52" s="9" t="s">
        <v>0</v>
      </c>
      <c r="E52" s="9" t="s">
        <v>0</v>
      </c>
      <c r="F52" s="9" t="s">
        <v>0</v>
      </c>
      <c r="G52" s="9" t="s">
        <v>0</v>
      </c>
      <c r="H52" s="9" t="s">
        <v>0</v>
      </c>
      <c r="I52" s="9" t="s">
        <v>0</v>
      </c>
      <c r="J52" s="9" t="s">
        <v>0</v>
      </c>
      <c r="K52" s="9" t="s">
        <v>0</v>
      </c>
      <c r="L52" s="9" t="s">
        <v>0</v>
      </c>
      <c r="M52" s="9" t="s">
        <v>0</v>
      </c>
      <c r="N52" s="9" t="s">
        <v>0</v>
      </c>
      <c r="O52" s="9" t="s">
        <v>0</v>
      </c>
      <c r="P52" s="9" t="s">
        <v>0</v>
      </c>
      <c r="Q52" s="9" t="s">
        <v>0</v>
      </c>
      <c r="R52" s="9" t="s">
        <v>0</v>
      </c>
      <c r="S52" s="9" t="s">
        <v>0</v>
      </c>
      <c r="T52" s="9" t="s">
        <v>0</v>
      </c>
      <c r="U52" s="9" t="s">
        <v>0</v>
      </c>
      <c r="V52" s="9" t="s">
        <v>0</v>
      </c>
      <c r="W52" s="9" t="s">
        <v>0</v>
      </c>
      <c r="X52" s="9" t="s">
        <v>0</v>
      </c>
      <c r="Y52" s="9" t="s">
        <v>0</v>
      </c>
      <c r="Z52" s="9" t="s">
        <v>0</v>
      </c>
      <c r="AA52" s="9" t="s">
        <v>0</v>
      </c>
      <c r="AB52" s="9" t="s">
        <v>0</v>
      </c>
      <c r="AC52" s="9" t="s">
        <v>0</v>
      </c>
      <c r="AD52" s="9" t="s">
        <v>0</v>
      </c>
      <c r="AE52" s="9" t="s">
        <v>285</v>
      </c>
      <c r="AF52" s="4">
        <f t="shared" si="27"/>
        <v>1157.9000000000001</v>
      </c>
      <c r="AG52" s="6">
        <f>AG53+AG54+AG55+AG56++AG58</f>
        <v>1155.2</v>
      </c>
      <c r="AH52" s="6">
        <f t="shared" ref="AH52:AO52" si="32">AH53+AH54+AH55+AH56++AH58</f>
        <v>0</v>
      </c>
      <c r="AI52" s="6">
        <f t="shared" si="32"/>
        <v>0</v>
      </c>
      <c r="AJ52" s="6">
        <f t="shared" si="32"/>
        <v>0</v>
      </c>
      <c r="AK52" s="6">
        <f t="shared" si="32"/>
        <v>0</v>
      </c>
      <c r="AL52" s="6">
        <f t="shared" si="32"/>
        <v>0</v>
      </c>
      <c r="AM52" s="6">
        <f t="shared" si="32"/>
        <v>0</v>
      </c>
      <c r="AN52" s="6">
        <f t="shared" si="32"/>
        <v>1157.9000000000001</v>
      </c>
      <c r="AO52" s="6">
        <f t="shared" si="32"/>
        <v>1155.2</v>
      </c>
      <c r="AP52" s="4">
        <f t="shared" si="8"/>
        <v>793</v>
      </c>
      <c r="AQ52" s="6">
        <f t="shared" ref="AQ52:AT52" si="33">AQ53+AQ54+AQ55+AQ56++AQ58</f>
        <v>0</v>
      </c>
      <c r="AR52" s="6">
        <f t="shared" si="33"/>
        <v>0</v>
      </c>
      <c r="AS52" s="6">
        <f t="shared" si="33"/>
        <v>0</v>
      </c>
      <c r="AT52" s="6">
        <f t="shared" si="33"/>
        <v>793</v>
      </c>
      <c r="AU52" s="4">
        <f t="shared" si="9"/>
        <v>793</v>
      </c>
      <c r="AV52" s="6">
        <f t="shared" ref="AV52:BD52" si="34">AV53+AV54+AV55+AV56++AV58</f>
        <v>0</v>
      </c>
      <c r="AW52" s="6">
        <f t="shared" si="34"/>
        <v>0</v>
      </c>
      <c r="AX52" s="6">
        <f t="shared" si="34"/>
        <v>0</v>
      </c>
      <c r="AY52" s="6">
        <f t="shared" si="34"/>
        <v>793</v>
      </c>
      <c r="AZ52" s="6">
        <f t="shared" si="34"/>
        <v>793</v>
      </c>
      <c r="BA52" s="6">
        <f t="shared" si="34"/>
        <v>0</v>
      </c>
      <c r="BB52" s="6">
        <f t="shared" si="34"/>
        <v>0</v>
      </c>
      <c r="BC52" s="6">
        <f t="shared" si="34"/>
        <v>0</v>
      </c>
      <c r="BD52" s="6">
        <f t="shared" si="34"/>
        <v>793</v>
      </c>
      <c r="BE52" s="4">
        <f t="shared" si="11"/>
        <v>793</v>
      </c>
      <c r="BF52" s="6">
        <f t="shared" ref="BF52:BS52" si="35">BF53+BF54+BF55+BF56++BF58</f>
        <v>0</v>
      </c>
      <c r="BG52" s="6">
        <f t="shared" si="35"/>
        <v>0</v>
      </c>
      <c r="BH52" s="6">
        <f t="shared" si="35"/>
        <v>0</v>
      </c>
      <c r="BI52" s="6">
        <f t="shared" si="35"/>
        <v>793</v>
      </c>
      <c r="BJ52" s="6">
        <f t="shared" si="35"/>
        <v>1083.5999999999999</v>
      </c>
      <c r="BK52" s="6">
        <f t="shared" si="35"/>
        <v>1080.9000000000001</v>
      </c>
      <c r="BL52" s="6">
        <f t="shared" si="35"/>
        <v>0</v>
      </c>
      <c r="BM52" s="6">
        <f t="shared" si="35"/>
        <v>0</v>
      </c>
      <c r="BN52" s="6">
        <f t="shared" si="35"/>
        <v>0</v>
      </c>
      <c r="BO52" s="6">
        <f t="shared" si="35"/>
        <v>0</v>
      </c>
      <c r="BP52" s="6">
        <f t="shared" si="35"/>
        <v>0</v>
      </c>
      <c r="BQ52" s="6">
        <f t="shared" si="35"/>
        <v>0</v>
      </c>
      <c r="BR52" s="6">
        <f t="shared" si="35"/>
        <v>1083.5999999999999</v>
      </c>
      <c r="BS52" s="6">
        <f t="shared" si="35"/>
        <v>1080.9000000000001</v>
      </c>
      <c r="BT52" s="4">
        <f t="shared" si="13"/>
        <v>793</v>
      </c>
      <c r="BU52" s="6">
        <f t="shared" ref="BU52:DB52" si="36">BU53+BU54+BU55+BU56++BU58</f>
        <v>0</v>
      </c>
      <c r="BV52" s="6">
        <f t="shared" si="36"/>
        <v>0</v>
      </c>
      <c r="BW52" s="6">
        <f t="shared" si="36"/>
        <v>0</v>
      </c>
      <c r="BX52" s="6">
        <f t="shared" si="36"/>
        <v>793</v>
      </c>
      <c r="BY52" s="6">
        <f t="shared" si="36"/>
        <v>793</v>
      </c>
      <c r="BZ52" s="6">
        <f t="shared" si="36"/>
        <v>0</v>
      </c>
      <c r="CA52" s="6">
        <f t="shared" si="36"/>
        <v>0</v>
      </c>
      <c r="CB52" s="6">
        <f t="shared" si="36"/>
        <v>0</v>
      </c>
      <c r="CC52" s="6">
        <f t="shared" si="36"/>
        <v>793</v>
      </c>
      <c r="CD52" s="6">
        <f t="shared" si="36"/>
        <v>793</v>
      </c>
      <c r="CE52" s="6">
        <f t="shared" si="36"/>
        <v>0</v>
      </c>
      <c r="CF52" s="6">
        <f t="shared" si="36"/>
        <v>0</v>
      </c>
      <c r="CG52" s="6">
        <f t="shared" si="36"/>
        <v>0</v>
      </c>
      <c r="CH52" s="6">
        <f t="shared" si="36"/>
        <v>793</v>
      </c>
      <c r="CI52" s="6">
        <f t="shared" si="36"/>
        <v>793</v>
      </c>
      <c r="CJ52" s="6">
        <f t="shared" si="36"/>
        <v>0</v>
      </c>
      <c r="CK52" s="6">
        <f t="shared" si="36"/>
        <v>0</v>
      </c>
      <c r="CL52" s="6">
        <f t="shared" si="36"/>
        <v>0</v>
      </c>
      <c r="CM52" s="6">
        <f t="shared" si="36"/>
        <v>793</v>
      </c>
      <c r="CN52" s="4">
        <f t="shared" si="17"/>
        <v>1155.2</v>
      </c>
      <c r="CO52" s="6">
        <f t="shared" si="36"/>
        <v>0</v>
      </c>
      <c r="CP52" s="6">
        <f t="shared" si="36"/>
        <v>0</v>
      </c>
      <c r="CQ52" s="6">
        <f t="shared" si="36"/>
        <v>0</v>
      </c>
      <c r="CR52" s="6">
        <f t="shared" si="36"/>
        <v>1155.2</v>
      </c>
      <c r="CS52" s="6">
        <f t="shared" si="36"/>
        <v>793</v>
      </c>
      <c r="CT52" s="6">
        <f t="shared" si="36"/>
        <v>0</v>
      </c>
      <c r="CU52" s="6">
        <f t="shared" si="36"/>
        <v>0</v>
      </c>
      <c r="CV52" s="6">
        <f t="shared" si="36"/>
        <v>0</v>
      </c>
      <c r="CW52" s="6">
        <f t="shared" si="36"/>
        <v>793</v>
      </c>
      <c r="CX52" s="6">
        <f t="shared" si="36"/>
        <v>793</v>
      </c>
      <c r="CY52" s="6">
        <f t="shared" si="36"/>
        <v>0</v>
      </c>
      <c r="CZ52" s="6">
        <f t="shared" si="36"/>
        <v>0</v>
      </c>
      <c r="DA52" s="6">
        <f t="shared" si="36"/>
        <v>0</v>
      </c>
      <c r="DB52" s="6">
        <f t="shared" si="36"/>
        <v>793</v>
      </c>
      <c r="DC52" s="4">
        <f t="shared" si="22"/>
        <v>1080.9000000000001</v>
      </c>
      <c r="DD52" s="6">
        <f t="shared" ref="DD52:DQ52" si="37">DD53+DD54+DD55+DD56++DD58</f>
        <v>0</v>
      </c>
      <c r="DE52" s="6">
        <f t="shared" si="37"/>
        <v>0</v>
      </c>
      <c r="DF52" s="6">
        <f t="shared" si="37"/>
        <v>0</v>
      </c>
      <c r="DG52" s="6">
        <f t="shared" si="37"/>
        <v>1080.9000000000001</v>
      </c>
      <c r="DH52" s="6">
        <f t="shared" si="37"/>
        <v>793</v>
      </c>
      <c r="DI52" s="6">
        <f t="shared" si="37"/>
        <v>0</v>
      </c>
      <c r="DJ52" s="6">
        <f t="shared" si="37"/>
        <v>0</v>
      </c>
      <c r="DK52" s="6">
        <f t="shared" si="37"/>
        <v>0</v>
      </c>
      <c r="DL52" s="6">
        <f t="shared" si="37"/>
        <v>793</v>
      </c>
      <c r="DM52" s="6">
        <f t="shared" si="37"/>
        <v>793</v>
      </c>
      <c r="DN52" s="6">
        <f t="shared" si="37"/>
        <v>0</v>
      </c>
      <c r="DO52" s="6">
        <f t="shared" si="37"/>
        <v>0</v>
      </c>
      <c r="DP52" s="6">
        <f t="shared" si="37"/>
        <v>0</v>
      </c>
      <c r="DQ52" s="6">
        <f t="shared" si="37"/>
        <v>793</v>
      </c>
      <c r="DR52" s="7" t="s">
        <v>387</v>
      </c>
    </row>
    <row r="53" spans="1:122" ht="48.4" customHeight="1" x14ac:dyDescent="0.2">
      <c r="A53" s="19" t="s">
        <v>286</v>
      </c>
      <c r="B53" s="20" t="s">
        <v>287</v>
      </c>
      <c r="C53" s="20" t="s">
        <v>288</v>
      </c>
      <c r="D53" s="20" t="s">
        <v>0</v>
      </c>
      <c r="E53" s="20" t="s">
        <v>0</v>
      </c>
      <c r="F53" s="20" t="s">
        <v>0</v>
      </c>
      <c r="G53" s="20" t="s">
        <v>0</v>
      </c>
      <c r="H53" s="20" t="s">
        <v>0</v>
      </c>
      <c r="I53" s="20" t="s">
        <v>0</v>
      </c>
      <c r="J53" s="20" t="s">
        <v>0</v>
      </c>
      <c r="K53" s="20" t="s">
        <v>0</v>
      </c>
      <c r="L53" s="20" t="s">
        <v>0</v>
      </c>
      <c r="M53" s="20" t="s">
        <v>0</v>
      </c>
      <c r="N53" s="20" t="s">
        <v>0</v>
      </c>
      <c r="O53" s="20" t="s">
        <v>0</v>
      </c>
      <c r="P53" s="20" t="s">
        <v>0</v>
      </c>
      <c r="Q53" s="20" t="s">
        <v>0</v>
      </c>
      <c r="R53" s="20" t="s">
        <v>0</v>
      </c>
      <c r="S53" s="20" t="s">
        <v>0</v>
      </c>
      <c r="T53" s="20" t="s">
        <v>0</v>
      </c>
      <c r="U53" s="20" t="s">
        <v>0</v>
      </c>
      <c r="V53" s="20" t="s">
        <v>0</v>
      </c>
      <c r="W53" s="20" t="s">
        <v>0</v>
      </c>
      <c r="X53" s="20" t="s">
        <v>0</v>
      </c>
      <c r="Y53" s="20" t="s">
        <v>0</v>
      </c>
      <c r="Z53" s="20" t="s">
        <v>0</v>
      </c>
      <c r="AA53" s="20" t="s">
        <v>0</v>
      </c>
      <c r="AB53" s="20" t="s">
        <v>0</v>
      </c>
      <c r="AC53" s="20" t="s">
        <v>0</v>
      </c>
      <c r="AD53" s="20" t="s">
        <v>46</v>
      </c>
      <c r="AE53" s="20" t="s">
        <v>289</v>
      </c>
      <c r="AF53" s="4">
        <f t="shared" si="27"/>
        <v>471.8</v>
      </c>
      <c r="AG53" s="4">
        <f t="shared" si="7"/>
        <v>469.6</v>
      </c>
      <c r="AH53" s="4">
        <v>0</v>
      </c>
      <c r="AI53" s="4">
        <v>0</v>
      </c>
      <c r="AJ53" s="4">
        <v>0</v>
      </c>
      <c r="AK53" s="4">
        <v>0</v>
      </c>
      <c r="AL53" s="4">
        <v>0</v>
      </c>
      <c r="AM53" s="4">
        <v>0</v>
      </c>
      <c r="AN53" s="4">
        <v>471.8</v>
      </c>
      <c r="AO53" s="4">
        <v>469.6</v>
      </c>
      <c r="AP53" s="4">
        <f t="shared" si="8"/>
        <v>222</v>
      </c>
      <c r="AQ53" s="4">
        <v>0</v>
      </c>
      <c r="AR53" s="4">
        <v>0</v>
      </c>
      <c r="AS53" s="4">
        <v>0</v>
      </c>
      <c r="AT53" s="4">
        <v>222</v>
      </c>
      <c r="AU53" s="4">
        <f t="shared" si="9"/>
        <v>222</v>
      </c>
      <c r="AV53" s="4">
        <v>0</v>
      </c>
      <c r="AW53" s="4">
        <v>0</v>
      </c>
      <c r="AX53" s="4">
        <v>0</v>
      </c>
      <c r="AY53" s="4">
        <v>222</v>
      </c>
      <c r="AZ53" s="4">
        <f t="shared" si="10"/>
        <v>222</v>
      </c>
      <c r="BA53" s="4">
        <v>0</v>
      </c>
      <c r="BB53" s="4">
        <v>0</v>
      </c>
      <c r="BC53" s="4">
        <v>0</v>
      </c>
      <c r="BD53" s="4">
        <v>222</v>
      </c>
      <c r="BE53" s="4">
        <f t="shared" si="11"/>
        <v>222</v>
      </c>
      <c r="BF53" s="4">
        <v>0</v>
      </c>
      <c r="BG53" s="4">
        <v>0</v>
      </c>
      <c r="BH53" s="4">
        <v>0</v>
      </c>
      <c r="BI53" s="4">
        <v>222</v>
      </c>
      <c r="BJ53" s="4">
        <f t="shared" ref="BJ53:BK58" si="38">BL53+BN53+BP53+BR53</f>
        <v>397.5</v>
      </c>
      <c r="BK53" s="4">
        <f t="shared" si="38"/>
        <v>395.3</v>
      </c>
      <c r="BL53" s="4">
        <v>0</v>
      </c>
      <c r="BM53" s="4">
        <v>0</v>
      </c>
      <c r="BN53" s="4">
        <v>0</v>
      </c>
      <c r="BO53" s="4">
        <v>0</v>
      </c>
      <c r="BP53" s="4">
        <v>0</v>
      </c>
      <c r="BQ53" s="4">
        <v>0</v>
      </c>
      <c r="BR53" s="4">
        <v>397.5</v>
      </c>
      <c r="BS53" s="4">
        <v>395.3</v>
      </c>
      <c r="BT53" s="4">
        <f t="shared" si="13"/>
        <v>222</v>
      </c>
      <c r="BU53" s="4">
        <v>0</v>
      </c>
      <c r="BV53" s="4">
        <v>0</v>
      </c>
      <c r="BW53" s="4">
        <v>0</v>
      </c>
      <c r="BX53" s="4">
        <v>222</v>
      </c>
      <c r="BY53" s="4">
        <f t="shared" ref="BY53:BY69" si="39">SUM(BZ53:CC53)</f>
        <v>222</v>
      </c>
      <c r="BZ53" s="4">
        <v>0</v>
      </c>
      <c r="CA53" s="4">
        <v>0</v>
      </c>
      <c r="CB53" s="4">
        <v>0</v>
      </c>
      <c r="CC53" s="4">
        <v>222</v>
      </c>
      <c r="CD53" s="4">
        <f t="shared" si="15"/>
        <v>222</v>
      </c>
      <c r="CE53" s="4">
        <v>0</v>
      </c>
      <c r="CF53" s="4">
        <v>0</v>
      </c>
      <c r="CG53" s="4">
        <v>0</v>
      </c>
      <c r="CH53" s="4">
        <v>222</v>
      </c>
      <c r="CI53" s="4">
        <f t="shared" si="16"/>
        <v>222</v>
      </c>
      <c r="CJ53" s="4">
        <v>0</v>
      </c>
      <c r="CK53" s="4">
        <v>0</v>
      </c>
      <c r="CL53" s="4">
        <v>0</v>
      </c>
      <c r="CM53" s="4">
        <v>222</v>
      </c>
      <c r="CN53" s="4">
        <f t="shared" si="17"/>
        <v>469.6</v>
      </c>
      <c r="CO53" s="4">
        <f t="shared" ref="CO53:CO58" si="40">AI53</f>
        <v>0</v>
      </c>
      <c r="CP53" s="4">
        <f t="shared" ref="CP53:CP58" si="41">AK53</f>
        <v>0</v>
      </c>
      <c r="CQ53" s="4">
        <f t="shared" ref="CQ53:CQ58" si="42">AM53</f>
        <v>0</v>
      </c>
      <c r="CR53" s="4">
        <f t="shared" ref="CR53:DB58" si="43">AO53</f>
        <v>469.6</v>
      </c>
      <c r="CS53" s="4">
        <f t="shared" si="43"/>
        <v>222</v>
      </c>
      <c r="CT53" s="4">
        <f t="shared" si="43"/>
        <v>0</v>
      </c>
      <c r="CU53" s="4">
        <f t="shared" si="43"/>
        <v>0</v>
      </c>
      <c r="CV53" s="4">
        <f t="shared" si="43"/>
        <v>0</v>
      </c>
      <c r="CW53" s="4">
        <f t="shared" si="43"/>
        <v>222</v>
      </c>
      <c r="CX53" s="4">
        <f t="shared" si="43"/>
        <v>222</v>
      </c>
      <c r="CY53" s="4">
        <f t="shared" si="43"/>
        <v>0</v>
      </c>
      <c r="CZ53" s="4">
        <f t="shared" si="43"/>
        <v>0</v>
      </c>
      <c r="DA53" s="4">
        <f t="shared" si="43"/>
        <v>0</v>
      </c>
      <c r="DB53" s="4">
        <f t="shared" si="43"/>
        <v>222</v>
      </c>
      <c r="DC53" s="4">
        <f t="shared" si="22"/>
        <v>395.3</v>
      </c>
      <c r="DD53" s="4">
        <f t="shared" ref="DD53:DD58" si="44">BM53</f>
        <v>0</v>
      </c>
      <c r="DE53" s="4">
        <f t="shared" ref="DE53:DE58" si="45">BO53</f>
        <v>0</v>
      </c>
      <c r="DF53" s="4">
        <f t="shared" ref="DF53:DF58" si="46">BQ53</f>
        <v>0</v>
      </c>
      <c r="DG53" s="4">
        <f t="shared" ref="DG53:DQ58" si="47">BS53</f>
        <v>395.3</v>
      </c>
      <c r="DH53" s="4">
        <f t="shared" si="47"/>
        <v>222</v>
      </c>
      <c r="DI53" s="4">
        <f t="shared" si="47"/>
        <v>0</v>
      </c>
      <c r="DJ53" s="4">
        <f t="shared" si="47"/>
        <v>0</v>
      </c>
      <c r="DK53" s="4">
        <f t="shared" si="47"/>
        <v>0</v>
      </c>
      <c r="DL53" s="4">
        <f t="shared" si="47"/>
        <v>222</v>
      </c>
      <c r="DM53" s="4">
        <f t="shared" si="47"/>
        <v>222</v>
      </c>
      <c r="DN53" s="4">
        <f t="shared" si="47"/>
        <v>0</v>
      </c>
      <c r="DO53" s="4">
        <f t="shared" si="47"/>
        <v>0</v>
      </c>
      <c r="DP53" s="4">
        <f t="shared" si="47"/>
        <v>0</v>
      </c>
      <c r="DQ53" s="4">
        <f t="shared" si="47"/>
        <v>222</v>
      </c>
      <c r="DR53" s="5" t="s">
        <v>387</v>
      </c>
    </row>
    <row r="54" spans="1:122" ht="48.4" customHeight="1" x14ac:dyDescent="0.2">
      <c r="A54" s="19" t="s">
        <v>290</v>
      </c>
      <c r="B54" s="20" t="s">
        <v>291</v>
      </c>
      <c r="C54" s="20" t="s">
        <v>292</v>
      </c>
      <c r="D54" s="20" t="s">
        <v>0</v>
      </c>
      <c r="E54" s="20" t="s">
        <v>0</v>
      </c>
      <c r="F54" s="20" t="s">
        <v>0</v>
      </c>
      <c r="G54" s="20" t="s">
        <v>0</v>
      </c>
      <c r="H54" s="20" t="s">
        <v>0</v>
      </c>
      <c r="I54" s="20" t="s">
        <v>0</v>
      </c>
      <c r="J54" s="20" t="s">
        <v>0</v>
      </c>
      <c r="K54" s="20" t="s">
        <v>0</v>
      </c>
      <c r="L54" s="20" t="s">
        <v>0</v>
      </c>
      <c r="M54" s="20" t="s">
        <v>0</v>
      </c>
      <c r="N54" s="20" t="s">
        <v>0</v>
      </c>
      <c r="O54" s="20" t="s">
        <v>0</v>
      </c>
      <c r="P54" s="20" t="s">
        <v>0</v>
      </c>
      <c r="Q54" s="20" t="s">
        <v>0</v>
      </c>
      <c r="R54" s="20" t="s">
        <v>0</v>
      </c>
      <c r="S54" s="20" t="s">
        <v>0</v>
      </c>
      <c r="T54" s="20" t="s">
        <v>0</v>
      </c>
      <c r="U54" s="20" t="s">
        <v>0</v>
      </c>
      <c r="V54" s="20" t="s">
        <v>0</v>
      </c>
      <c r="W54" s="20" t="s">
        <v>0</v>
      </c>
      <c r="X54" s="20" t="s">
        <v>0</v>
      </c>
      <c r="Y54" s="20" t="s">
        <v>0</v>
      </c>
      <c r="Z54" s="20" t="s">
        <v>0</v>
      </c>
      <c r="AA54" s="20" t="s">
        <v>0</v>
      </c>
      <c r="AB54" s="20" t="s">
        <v>0</v>
      </c>
      <c r="AC54" s="20" t="s">
        <v>0</v>
      </c>
      <c r="AD54" s="20" t="s">
        <v>46</v>
      </c>
      <c r="AE54" s="20" t="s">
        <v>293</v>
      </c>
      <c r="AF54" s="4">
        <f t="shared" si="27"/>
        <v>686.1</v>
      </c>
      <c r="AG54" s="4">
        <f t="shared" si="7"/>
        <v>685.6</v>
      </c>
      <c r="AH54" s="4">
        <v>0</v>
      </c>
      <c r="AI54" s="4">
        <v>0</v>
      </c>
      <c r="AJ54" s="4">
        <v>0</v>
      </c>
      <c r="AK54" s="4">
        <v>0</v>
      </c>
      <c r="AL54" s="4">
        <v>0</v>
      </c>
      <c r="AM54" s="4">
        <v>0</v>
      </c>
      <c r="AN54" s="4">
        <v>686.1</v>
      </c>
      <c r="AO54" s="4">
        <v>685.6</v>
      </c>
      <c r="AP54" s="4">
        <f t="shared" si="8"/>
        <v>571</v>
      </c>
      <c r="AQ54" s="4">
        <v>0</v>
      </c>
      <c r="AR54" s="4">
        <v>0</v>
      </c>
      <c r="AS54" s="4">
        <v>0</v>
      </c>
      <c r="AT54" s="4">
        <v>571</v>
      </c>
      <c r="AU54" s="4">
        <f t="shared" si="9"/>
        <v>571</v>
      </c>
      <c r="AV54" s="4">
        <v>0</v>
      </c>
      <c r="AW54" s="4">
        <v>0</v>
      </c>
      <c r="AX54" s="4">
        <v>0</v>
      </c>
      <c r="AY54" s="4">
        <v>571</v>
      </c>
      <c r="AZ54" s="4">
        <f t="shared" si="10"/>
        <v>571</v>
      </c>
      <c r="BA54" s="4">
        <v>0</v>
      </c>
      <c r="BB54" s="4">
        <v>0</v>
      </c>
      <c r="BC54" s="4">
        <v>0</v>
      </c>
      <c r="BD54" s="4">
        <v>571</v>
      </c>
      <c r="BE54" s="4">
        <f t="shared" si="11"/>
        <v>571</v>
      </c>
      <c r="BF54" s="4">
        <v>0</v>
      </c>
      <c r="BG54" s="4">
        <v>0</v>
      </c>
      <c r="BH54" s="4">
        <v>0</v>
      </c>
      <c r="BI54" s="4">
        <v>571</v>
      </c>
      <c r="BJ54" s="4">
        <f t="shared" si="38"/>
        <v>686.1</v>
      </c>
      <c r="BK54" s="4">
        <f t="shared" si="38"/>
        <v>685.6</v>
      </c>
      <c r="BL54" s="4">
        <v>0</v>
      </c>
      <c r="BM54" s="4">
        <v>0</v>
      </c>
      <c r="BN54" s="4">
        <v>0</v>
      </c>
      <c r="BO54" s="4">
        <v>0</v>
      </c>
      <c r="BP54" s="4">
        <v>0</v>
      </c>
      <c r="BQ54" s="4">
        <v>0</v>
      </c>
      <c r="BR54" s="4">
        <v>686.1</v>
      </c>
      <c r="BS54" s="4">
        <v>685.6</v>
      </c>
      <c r="BT54" s="4">
        <f t="shared" si="13"/>
        <v>571</v>
      </c>
      <c r="BU54" s="4">
        <v>0</v>
      </c>
      <c r="BV54" s="4">
        <v>0</v>
      </c>
      <c r="BW54" s="4">
        <v>0</v>
      </c>
      <c r="BX54" s="4">
        <v>571</v>
      </c>
      <c r="BY54" s="4">
        <f t="shared" si="39"/>
        <v>571</v>
      </c>
      <c r="BZ54" s="4">
        <v>0</v>
      </c>
      <c r="CA54" s="4">
        <v>0</v>
      </c>
      <c r="CB54" s="4">
        <v>0</v>
      </c>
      <c r="CC54" s="4">
        <v>571</v>
      </c>
      <c r="CD54" s="4">
        <f t="shared" si="15"/>
        <v>571</v>
      </c>
      <c r="CE54" s="4">
        <v>0</v>
      </c>
      <c r="CF54" s="4">
        <v>0</v>
      </c>
      <c r="CG54" s="4">
        <v>0</v>
      </c>
      <c r="CH54" s="4">
        <v>571</v>
      </c>
      <c r="CI54" s="4">
        <f t="shared" si="16"/>
        <v>571</v>
      </c>
      <c r="CJ54" s="4">
        <v>0</v>
      </c>
      <c r="CK54" s="4">
        <v>0</v>
      </c>
      <c r="CL54" s="4">
        <v>0</v>
      </c>
      <c r="CM54" s="4">
        <v>571</v>
      </c>
      <c r="CN54" s="4">
        <f t="shared" si="17"/>
        <v>685.6</v>
      </c>
      <c r="CO54" s="4">
        <f t="shared" si="40"/>
        <v>0</v>
      </c>
      <c r="CP54" s="4">
        <f t="shared" si="41"/>
        <v>0</v>
      </c>
      <c r="CQ54" s="4">
        <f t="shared" si="42"/>
        <v>0</v>
      </c>
      <c r="CR54" s="4">
        <f t="shared" si="43"/>
        <v>685.6</v>
      </c>
      <c r="CS54" s="4">
        <f t="shared" si="43"/>
        <v>571</v>
      </c>
      <c r="CT54" s="4">
        <f t="shared" si="43"/>
        <v>0</v>
      </c>
      <c r="CU54" s="4">
        <f t="shared" si="43"/>
        <v>0</v>
      </c>
      <c r="CV54" s="4">
        <f t="shared" si="43"/>
        <v>0</v>
      </c>
      <c r="CW54" s="4">
        <f t="shared" si="43"/>
        <v>571</v>
      </c>
      <c r="CX54" s="4">
        <f t="shared" si="43"/>
        <v>571</v>
      </c>
      <c r="CY54" s="4">
        <f t="shared" si="43"/>
        <v>0</v>
      </c>
      <c r="CZ54" s="4">
        <f t="shared" si="43"/>
        <v>0</v>
      </c>
      <c r="DA54" s="4">
        <f t="shared" si="43"/>
        <v>0</v>
      </c>
      <c r="DB54" s="4">
        <f t="shared" si="43"/>
        <v>571</v>
      </c>
      <c r="DC54" s="4">
        <f t="shared" si="22"/>
        <v>685.6</v>
      </c>
      <c r="DD54" s="4">
        <f t="shared" si="44"/>
        <v>0</v>
      </c>
      <c r="DE54" s="4">
        <f t="shared" si="45"/>
        <v>0</v>
      </c>
      <c r="DF54" s="4">
        <f t="shared" si="46"/>
        <v>0</v>
      </c>
      <c r="DG54" s="4">
        <f t="shared" si="47"/>
        <v>685.6</v>
      </c>
      <c r="DH54" s="4">
        <f t="shared" si="47"/>
        <v>571</v>
      </c>
      <c r="DI54" s="4">
        <f t="shared" si="47"/>
        <v>0</v>
      </c>
      <c r="DJ54" s="4">
        <f t="shared" si="47"/>
        <v>0</v>
      </c>
      <c r="DK54" s="4">
        <f t="shared" si="47"/>
        <v>0</v>
      </c>
      <c r="DL54" s="4">
        <f t="shared" si="47"/>
        <v>571</v>
      </c>
      <c r="DM54" s="4">
        <f t="shared" si="47"/>
        <v>571</v>
      </c>
      <c r="DN54" s="4">
        <f t="shared" si="47"/>
        <v>0</v>
      </c>
      <c r="DO54" s="4">
        <f t="shared" si="47"/>
        <v>0</v>
      </c>
      <c r="DP54" s="4">
        <f t="shared" si="47"/>
        <v>0</v>
      </c>
      <c r="DQ54" s="4">
        <f t="shared" si="47"/>
        <v>571</v>
      </c>
      <c r="DR54" s="5" t="s">
        <v>387</v>
      </c>
    </row>
    <row r="55" spans="1:122" ht="36.200000000000003" hidden="1" customHeight="1" x14ac:dyDescent="0.2">
      <c r="A55" s="19" t="s">
        <v>294</v>
      </c>
      <c r="B55" s="20" t="s">
        <v>295</v>
      </c>
      <c r="C55" s="22" t="s">
        <v>296</v>
      </c>
      <c r="D55" s="22" t="s">
        <v>0</v>
      </c>
      <c r="E55" s="22" t="s">
        <v>0</v>
      </c>
      <c r="F55" s="22" t="s">
        <v>0</v>
      </c>
      <c r="G55" s="22" t="s">
        <v>0</v>
      </c>
      <c r="H55" s="22" t="s">
        <v>0</v>
      </c>
      <c r="I55" s="22" t="s">
        <v>0</v>
      </c>
      <c r="J55" s="22" t="s">
        <v>0</v>
      </c>
      <c r="K55" s="22" t="s">
        <v>0</v>
      </c>
      <c r="L55" s="22" t="s">
        <v>0</v>
      </c>
      <c r="M55" s="22" t="s">
        <v>0</v>
      </c>
      <c r="N55" s="22" t="s">
        <v>0</v>
      </c>
      <c r="O55" s="22" t="s">
        <v>0</v>
      </c>
      <c r="P55" s="22" t="s">
        <v>0</v>
      </c>
      <c r="Q55" s="22" t="s">
        <v>0</v>
      </c>
      <c r="R55" s="22" t="s">
        <v>0</v>
      </c>
      <c r="S55" s="22" t="s">
        <v>0</v>
      </c>
      <c r="T55" s="22" t="s">
        <v>0</v>
      </c>
      <c r="U55" s="22" t="s">
        <v>0</v>
      </c>
      <c r="V55" s="22" t="s">
        <v>0</v>
      </c>
      <c r="W55" s="22" t="s">
        <v>0</v>
      </c>
      <c r="X55" s="22" t="s">
        <v>0</v>
      </c>
      <c r="Y55" s="22" t="s">
        <v>0</v>
      </c>
      <c r="Z55" s="22" t="s">
        <v>0</v>
      </c>
      <c r="AA55" s="22" t="s">
        <v>0</v>
      </c>
      <c r="AB55" s="22" t="s">
        <v>0</v>
      </c>
      <c r="AC55" s="22" t="s">
        <v>0</v>
      </c>
      <c r="AD55" s="22" t="s">
        <v>55</v>
      </c>
      <c r="AE55" s="22" t="s">
        <v>297</v>
      </c>
      <c r="AF55" s="12">
        <f t="shared" si="27"/>
        <v>0</v>
      </c>
      <c r="AG55" s="12">
        <f t="shared" si="7"/>
        <v>0</v>
      </c>
      <c r="AH55" s="12"/>
      <c r="AI55" s="12"/>
      <c r="AJ55" s="12"/>
      <c r="AK55" s="12"/>
      <c r="AL55" s="12"/>
      <c r="AM55" s="12"/>
      <c r="AN55" s="12"/>
      <c r="AO55" s="12"/>
      <c r="AP55" s="12">
        <f t="shared" si="8"/>
        <v>0</v>
      </c>
      <c r="AQ55" s="12"/>
      <c r="AR55" s="12"/>
      <c r="AS55" s="12"/>
      <c r="AT55" s="12"/>
      <c r="AU55" s="12">
        <f t="shared" si="9"/>
        <v>0</v>
      </c>
      <c r="AV55" s="12"/>
      <c r="AW55" s="12"/>
      <c r="AX55" s="12"/>
      <c r="AY55" s="12"/>
      <c r="AZ55" s="12">
        <f t="shared" si="10"/>
        <v>0</v>
      </c>
      <c r="BA55" s="12"/>
      <c r="BB55" s="12"/>
      <c r="BC55" s="12"/>
      <c r="BD55" s="12"/>
      <c r="BE55" s="12">
        <f t="shared" si="11"/>
        <v>0</v>
      </c>
      <c r="BF55" s="12"/>
      <c r="BG55" s="12"/>
      <c r="BH55" s="12"/>
      <c r="BI55" s="12"/>
      <c r="BJ55" s="12">
        <f t="shared" si="38"/>
        <v>0</v>
      </c>
      <c r="BK55" s="12">
        <f t="shared" si="38"/>
        <v>0</v>
      </c>
      <c r="BL55" s="12"/>
      <c r="BM55" s="12"/>
      <c r="BN55" s="12"/>
      <c r="BO55" s="12"/>
      <c r="BP55" s="12"/>
      <c r="BQ55" s="12"/>
      <c r="BR55" s="12"/>
      <c r="BS55" s="12"/>
      <c r="BT55" s="12">
        <f t="shared" si="13"/>
        <v>0</v>
      </c>
      <c r="BU55" s="12"/>
      <c r="BV55" s="12"/>
      <c r="BW55" s="12"/>
      <c r="BX55" s="12"/>
      <c r="BY55" s="12">
        <f t="shared" si="39"/>
        <v>0</v>
      </c>
      <c r="BZ55" s="12"/>
      <c r="CA55" s="12"/>
      <c r="CB55" s="12"/>
      <c r="CC55" s="12"/>
      <c r="CD55" s="12">
        <f t="shared" si="15"/>
        <v>0</v>
      </c>
      <c r="CE55" s="12"/>
      <c r="CF55" s="12"/>
      <c r="CG55" s="12"/>
      <c r="CH55" s="12"/>
      <c r="CI55" s="12">
        <f t="shared" si="16"/>
        <v>0</v>
      </c>
      <c r="CJ55" s="12"/>
      <c r="CK55" s="12"/>
      <c r="CL55" s="12"/>
      <c r="CM55" s="12"/>
      <c r="CN55" s="12">
        <f t="shared" si="17"/>
        <v>0</v>
      </c>
      <c r="CO55" s="12">
        <f t="shared" si="40"/>
        <v>0</v>
      </c>
      <c r="CP55" s="12">
        <f t="shared" si="41"/>
        <v>0</v>
      </c>
      <c r="CQ55" s="12">
        <f t="shared" si="42"/>
        <v>0</v>
      </c>
      <c r="CR55" s="12">
        <f t="shared" si="43"/>
        <v>0</v>
      </c>
      <c r="CS55" s="12">
        <f t="shared" si="43"/>
        <v>0</v>
      </c>
      <c r="CT55" s="12">
        <f t="shared" si="43"/>
        <v>0</v>
      </c>
      <c r="CU55" s="12">
        <f t="shared" si="43"/>
        <v>0</v>
      </c>
      <c r="CV55" s="12">
        <f t="shared" si="43"/>
        <v>0</v>
      </c>
      <c r="CW55" s="12">
        <f t="shared" si="43"/>
        <v>0</v>
      </c>
      <c r="CX55" s="12">
        <f t="shared" si="43"/>
        <v>0</v>
      </c>
      <c r="CY55" s="12">
        <f t="shared" si="43"/>
        <v>0</v>
      </c>
      <c r="CZ55" s="12">
        <f t="shared" si="43"/>
        <v>0</v>
      </c>
      <c r="DA55" s="12">
        <f t="shared" si="43"/>
        <v>0</v>
      </c>
      <c r="DB55" s="12">
        <f t="shared" si="43"/>
        <v>0</v>
      </c>
      <c r="DC55" s="12">
        <f t="shared" si="22"/>
        <v>0</v>
      </c>
      <c r="DD55" s="12">
        <f t="shared" si="44"/>
        <v>0</v>
      </c>
      <c r="DE55" s="12">
        <f t="shared" si="45"/>
        <v>0</v>
      </c>
      <c r="DF55" s="12">
        <f t="shared" si="46"/>
        <v>0</v>
      </c>
      <c r="DG55" s="12">
        <f t="shared" si="47"/>
        <v>0</v>
      </c>
      <c r="DH55" s="12">
        <f t="shared" si="47"/>
        <v>0</v>
      </c>
      <c r="DI55" s="12">
        <f t="shared" si="47"/>
        <v>0</v>
      </c>
      <c r="DJ55" s="12">
        <f t="shared" si="47"/>
        <v>0</v>
      </c>
      <c r="DK55" s="12">
        <f t="shared" si="47"/>
        <v>0</v>
      </c>
      <c r="DL55" s="12">
        <f t="shared" si="47"/>
        <v>0</v>
      </c>
      <c r="DM55" s="12">
        <f t="shared" si="47"/>
        <v>0</v>
      </c>
      <c r="DN55" s="12">
        <f t="shared" si="47"/>
        <v>0</v>
      </c>
      <c r="DO55" s="12">
        <f t="shared" si="47"/>
        <v>0</v>
      </c>
      <c r="DP55" s="12">
        <f t="shared" si="47"/>
        <v>0</v>
      </c>
      <c r="DQ55" s="12">
        <f t="shared" si="47"/>
        <v>0</v>
      </c>
      <c r="DR55" s="13" t="s">
        <v>387</v>
      </c>
    </row>
    <row r="56" spans="1:122" ht="192.2" hidden="1" customHeight="1" x14ac:dyDescent="0.2">
      <c r="A56" s="28" t="s">
        <v>298</v>
      </c>
      <c r="B56" s="20" t="s">
        <v>299</v>
      </c>
      <c r="C56" s="33" t="s">
        <v>300</v>
      </c>
      <c r="D56" s="22" t="s">
        <v>0</v>
      </c>
      <c r="E56" s="22" t="s">
        <v>0</v>
      </c>
      <c r="F56" s="22" t="s">
        <v>0</v>
      </c>
      <c r="G56" s="22" t="s">
        <v>0</v>
      </c>
      <c r="H56" s="22" t="s">
        <v>0</v>
      </c>
      <c r="I56" s="22" t="s">
        <v>0</v>
      </c>
      <c r="J56" s="22" t="s">
        <v>0</v>
      </c>
      <c r="K56" s="22" t="s">
        <v>0</v>
      </c>
      <c r="L56" s="22" t="s">
        <v>0</v>
      </c>
      <c r="M56" s="22" t="s">
        <v>0</v>
      </c>
      <c r="N56" s="22" t="s">
        <v>0</v>
      </c>
      <c r="O56" s="22" t="s">
        <v>0</v>
      </c>
      <c r="P56" s="22" t="s">
        <v>0</v>
      </c>
      <c r="Q56" s="22" t="s">
        <v>0</v>
      </c>
      <c r="R56" s="22" t="s">
        <v>0</v>
      </c>
      <c r="S56" s="22" t="s">
        <v>0</v>
      </c>
      <c r="T56" s="22" t="s">
        <v>0</v>
      </c>
      <c r="U56" s="22" t="s">
        <v>0</v>
      </c>
      <c r="V56" s="22" t="s">
        <v>0</v>
      </c>
      <c r="W56" s="22" t="s">
        <v>0</v>
      </c>
      <c r="X56" s="22" t="s">
        <v>0</v>
      </c>
      <c r="Y56" s="22" t="s">
        <v>0</v>
      </c>
      <c r="Z56" s="22" t="s">
        <v>0</v>
      </c>
      <c r="AA56" s="22" t="s">
        <v>0</v>
      </c>
      <c r="AB56" s="22" t="s">
        <v>0</v>
      </c>
      <c r="AC56" s="22" t="s">
        <v>0</v>
      </c>
      <c r="AD56" s="22" t="s">
        <v>51</v>
      </c>
      <c r="AE56" s="22" t="s">
        <v>198</v>
      </c>
      <c r="AF56" s="12">
        <f t="shared" si="27"/>
        <v>0</v>
      </c>
      <c r="AG56" s="12">
        <f t="shared" si="7"/>
        <v>0</v>
      </c>
      <c r="AH56" s="12"/>
      <c r="AI56" s="12"/>
      <c r="AJ56" s="12"/>
      <c r="AK56" s="12"/>
      <c r="AL56" s="12"/>
      <c r="AM56" s="12"/>
      <c r="AN56" s="12"/>
      <c r="AO56" s="12"/>
      <c r="AP56" s="12">
        <f t="shared" si="8"/>
        <v>0</v>
      </c>
      <c r="AQ56" s="12"/>
      <c r="AR56" s="12"/>
      <c r="AS56" s="12"/>
      <c r="AT56" s="12"/>
      <c r="AU56" s="12">
        <f t="shared" si="9"/>
        <v>0</v>
      </c>
      <c r="AV56" s="12"/>
      <c r="AW56" s="12"/>
      <c r="AX56" s="12"/>
      <c r="AY56" s="12"/>
      <c r="AZ56" s="12">
        <f t="shared" si="10"/>
        <v>0</v>
      </c>
      <c r="BA56" s="12"/>
      <c r="BB56" s="12"/>
      <c r="BC56" s="12"/>
      <c r="BD56" s="12"/>
      <c r="BE56" s="12">
        <f t="shared" si="11"/>
        <v>0</v>
      </c>
      <c r="BF56" s="12"/>
      <c r="BG56" s="12"/>
      <c r="BH56" s="12"/>
      <c r="BI56" s="12"/>
      <c r="BJ56" s="12">
        <f t="shared" si="38"/>
        <v>0</v>
      </c>
      <c r="BK56" s="12">
        <f t="shared" si="38"/>
        <v>0</v>
      </c>
      <c r="BL56" s="12"/>
      <c r="BM56" s="12"/>
      <c r="BN56" s="12"/>
      <c r="BO56" s="12"/>
      <c r="BP56" s="12"/>
      <c r="BQ56" s="12"/>
      <c r="BR56" s="12"/>
      <c r="BS56" s="12"/>
      <c r="BT56" s="12">
        <f t="shared" si="13"/>
        <v>0</v>
      </c>
      <c r="BU56" s="12"/>
      <c r="BV56" s="12"/>
      <c r="BW56" s="12"/>
      <c r="BX56" s="12"/>
      <c r="BY56" s="12">
        <f t="shared" si="39"/>
        <v>0</v>
      </c>
      <c r="BZ56" s="12"/>
      <c r="CA56" s="12"/>
      <c r="CB56" s="12"/>
      <c r="CC56" s="12"/>
      <c r="CD56" s="12">
        <f t="shared" si="15"/>
        <v>0</v>
      </c>
      <c r="CE56" s="12"/>
      <c r="CF56" s="12"/>
      <c r="CG56" s="12"/>
      <c r="CH56" s="12"/>
      <c r="CI56" s="12">
        <f t="shared" si="16"/>
        <v>0</v>
      </c>
      <c r="CJ56" s="12"/>
      <c r="CK56" s="12"/>
      <c r="CL56" s="12"/>
      <c r="CM56" s="12"/>
      <c r="CN56" s="12">
        <f t="shared" si="17"/>
        <v>0</v>
      </c>
      <c r="CO56" s="12">
        <f t="shared" si="40"/>
        <v>0</v>
      </c>
      <c r="CP56" s="12">
        <f t="shared" si="41"/>
        <v>0</v>
      </c>
      <c r="CQ56" s="12">
        <f t="shared" si="42"/>
        <v>0</v>
      </c>
      <c r="CR56" s="12">
        <f t="shared" si="43"/>
        <v>0</v>
      </c>
      <c r="CS56" s="12">
        <f t="shared" si="43"/>
        <v>0</v>
      </c>
      <c r="CT56" s="12">
        <f t="shared" si="43"/>
        <v>0</v>
      </c>
      <c r="CU56" s="12">
        <f t="shared" si="43"/>
        <v>0</v>
      </c>
      <c r="CV56" s="12">
        <f t="shared" si="43"/>
        <v>0</v>
      </c>
      <c r="CW56" s="12">
        <f t="shared" si="43"/>
        <v>0</v>
      </c>
      <c r="CX56" s="12">
        <f t="shared" si="43"/>
        <v>0</v>
      </c>
      <c r="CY56" s="12">
        <f t="shared" si="43"/>
        <v>0</v>
      </c>
      <c r="CZ56" s="12">
        <f t="shared" si="43"/>
        <v>0</v>
      </c>
      <c r="DA56" s="12">
        <f t="shared" si="43"/>
        <v>0</v>
      </c>
      <c r="DB56" s="12">
        <f t="shared" si="43"/>
        <v>0</v>
      </c>
      <c r="DC56" s="12">
        <f t="shared" si="22"/>
        <v>0</v>
      </c>
      <c r="DD56" s="12">
        <f t="shared" si="44"/>
        <v>0</v>
      </c>
      <c r="DE56" s="12">
        <f t="shared" si="45"/>
        <v>0</v>
      </c>
      <c r="DF56" s="12">
        <f t="shared" si="46"/>
        <v>0</v>
      </c>
      <c r="DG56" s="12">
        <f t="shared" si="47"/>
        <v>0</v>
      </c>
      <c r="DH56" s="12">
        <f t="shared" si="47"/>
        <v>0</v>
      </c>
      <c r="DI56" s="12">
        <f t="shared" si="47"/>
        <v>0</v>
      </c>
      <c r="DJ56" s="12">
        <f t="shared" si="47"/>
        <v>0</v>
      </c>
      <c r="DK56" s="12">
        <f t="shared" si="47"/>
        <v>0</v>
      </c>
      <c r="DL56" s="12">
        <f t="shared" si="47"/>
        <v>0</v>
      </c>
      <c r="DM56" s="12">
        <f t="shared" si="47"/>
        <v>0</v>
      </c>
      <c r="DN56" s="12">
        <f t="shared" si="47"/>
        <v>0</v>
      </c>
      <c r="DO56" s="12">
        <f t="shared" si="47"/>
        <v>0</v>
      </c>
      <c r="DP56" s="12">
        <f t="shared" si="47"/>
        <v>0</v>
      </c>
      <c r="DQ56" s="12">
        <f t="shared" si="47"/>
        <v>0</v>
      </c>
      <c r="DR56" s="13" t="s">
        <v>387</v>
      </c>
    </row>
    <row r="57" spans="1:122" ht="192.2" hidden="1" customHeight="1" x14ac:dyDescent="0.2">
      <c r="A57" s="28" t="s">
        <v>0</v>
      </c>
      <c r="B57" s="20" t="s">
        <v>299</v>
      </c>
      <c r="C57" s="33" t="s">
        <v>0</v>
      </c>
      <c r="D57" s="22" t="s">
        <v>0</v>
      </c>
      <c r="E57" s="22" t="s">
        <v>0</v>
      </c>
      <c r="F57" s="22" t="s">
        <v>0</v>
      </c>
      <c r="G57" s="22" t="s">
        <v>0</v>
      </c>
      <c r="H57" s="22" t="s">
        <v>0</v>
      </c>
      <c r="I57" s="22" t="s">
        <v>0</v>
      </c>
      <c r="J57" s="22" t="s">
        <v>0</v>
      </c>
      <c r="K57" s="22" t="s">
        <v>0</v>
      </c>
      <c r="L57" s="22" t="s">
        <v>0</v>
      </c>
      <c r="M57" s="22" t="s">
        <v>0</v>
      </c>
      <c r="N57" s="22" t="s">
        <v>199</v>
      </c>
      <c r="O57" s="22" t="s">
        <v>200</v>
      </c>
      <c r="P57" s="22" t="s">
        <v>201</v>
      </c>
      <c r="Q57" s="22" t="s">
        <v>47</v>
      </c>
      <c r="R57" s="22" t="s">
        <v>0</v>
      </c>
      <c r="S57" s="22" t="s">
        <v>0</v>
      </c>
      <c r="T57" s="22" t="s">
        <v>0</v>
      </c>
      <c r="U57" s="22" t="s">
        <v>0</v>
      </c>
      <c r="V57" s="22" t="s">
        <v>0</v>
      </c>
      <c r="W57" s="22" t="s">
        <v>0</v>
      </c>
      <c r="X57" s="22" t="s">
        <v>0</v>
      </c>
      <c r="Y57" s="22" t="s">
        <v>0</v>
      </c>
      <c r="Z57" s="22" t="s">
        <v>0</v>
      </c>
      <c r="AA57" s="22" t="s">
        <v>0</v>
      </c>
      <c r="AB57" s="22" t="s">
        <v>0</v>
      </c>
      <c r="AC57" s="22" t="s">
        <v>0</v>
      </c>
      <c r="AD57" s="22" t="s">
        <v>51</v>
      </c>
      <c r="AE57" s="22" t="s">
        <v>198</v>
      </c>
      <c r="AF57" s="12">
        <f t="shared" si="27"/>
        <v>0</v>
      </c>
      <c r="AG57" s="12">
        <f t="shared" si="7"/>
        <v>0</v>
      </c>
      <c r="AH57" s="12"/>
      <c r="AI57" s="12"/>
      <c r="AJ57" s="12"/>
      <c r="AK57" s="12"/>
      <c r="AL57" s="12"/>
      <c r="AM57" s="12"/>
      <c r="AN57" s="12"/>
      <c r="AO57" s="12"/>
      <c r="AP57" s="12">
        <f t="shared" si="8"/>
        <v>0</v>
      </c>
      <c r="AQ57" s="12"/>
      <c r="AR57" s="12"/>
      <c r="AS57" s="12"/>
      <c r="AT57" s="12"/>
      <c r="AU57" s="12">
        <f t="shared" si="9"/>
        <v>0</v>
      </c>
      <c r="AV57" s="12"/>
      <c r="AW57" s="12"/>
      <c r="AX57" s="12"/>
      <c r="AY57" s="12"/>
      <c r="AZ57" s="12">
        <f t="shared" si="10"/>
        <v>0</v>
      </c>
      <c r="BA57" s="12"/>
      <c r="BB57" s="12"/>
      <c r="BC57" s="12"/>
      <c r="BD57" s="12"/>
      <c r="BE57" s="12">
        <f t="shared" si="11"/>
        <v>0</v>
      </c>
      <c r="BF57" s="12"/>
      <c r="BG57" s="12"/>
      <c r="BH57" s="12"/>
      <c r="BI57" s="12"/>
      <c r="BJ57" s="12">
        <f t="shared" si="38"/>
        <v>0</v>
      </c>
      <c r="BK57" s="12">
        <f t="shared" si="38"/>
        <v>0</v>
      </c>
      <c r="BL57" s="12"/>
      <c r="BM57" s="12"/>
      <c r="BN57" s="12"/>
      <c r="BO57" s="12"/>
      <c r="BP57" s="12"/>
      <c r="BQ57" s="12"/>
      <c r="BR57" s="12"/>
      <c r="BS57" s="12"/>
      <c r="BT57" s="12">
        <f t="shared" si="13"/>
        <v>0</v>
      </c>
      <c r="BU57" s="12"/>
      <c r="BV57" s="12"/>
      <c r="BW57" s="12"/>
      <c r="BX57" s="12"/>
      <c r="BY57" s="12">
        <f t="shared" si="39"/>
        <v>0</v>
      </c>
      <c r="BZ57" s="12"/>
      <c r="CA57" s="12"/>
      <c r="CB57" s="12"/>
      <c r="CC57" s="12"/>
      <c r="CD57" s="12">
        <f t="shared" ref="CD57:CD58" si="48">CD58</f>
        <v>0</v>
      </c>
      <c r="CE57" s="12"/>
      <c r="CF57" s="12"/>
      <c r="CG57" s="12"/>
      <c r="CH57" s="12"/>
      <c r="CI57" s="12">
        <f t="shared" si="16"/>
        <v>0</v>
      </c>
      <c r="CJ57" s="12"/>
      <c r="CK57" s="12"/>
      <c r="CL57" s="12"/>
      <c r="CM57" s="12"/>
      <c r="CN57" s="12">
        <f t="shared" si="17"/>
        <v>0</v>
      </c>
      <c r="CO57" s="12">
        <f t="shared" si="40"/>
        <v>0</v>
      </c>
      <c r="CP57" s="12">
        <f t="shared" si="41"/>
        <v>0</v>
      </c>
      <c r="CQ57" s="12">
        <f t="shared" si="42"/>
        <v>0</v>
      </c>
      <c r="CR57" s="12">
        <f t="shared" si="43"/>
        <v>0</v>
      </c>
      <c r="CS57" s="12">
        <f t="shared" si="43"/>
        <v>0</v>
      </c>
      <c r="CT57" s="12">
        <f t="shared" si="43"/>
        <v>0</v>
      </c>
      <c r="CU57" s="12">
        <f t="shared" si="43"/>
        <v>0</v>
      </c>
      <c r="CV57" s="12">
        <f t="shared" si="43"/>
        <v>0</v>
      </c>
      <c r="CW57" s="12">
        <f t="shared" si="43"/>
        <v>0</v>
      </c>
      <c r="CX57" s="12">
        <f t="shared" si="43"/>
        <v>0</v>
      </c>
      <c r="CY57" s="12">
        <f t="shared" si="43"/>
        <v>0</v>
      </c>
      <c r="CZ57" s="12">
        <f t="shared" si="43"/>
        <v>0</v>
      </c>
      <c r="DA57" s="12">
        <f t="shared" si="43"/>
        <v>0</v>
      </c>
      <c r="DB57" s="12">
        <f t="shared" si="43"/>
        <v>0</v>
      </c>
      <c r="DC57" s="12">
        <f t="shared" si="22"/>
        <v>0</v>
      </c>
      <c r="DD57" s="12">
        <f t="shared" si="44"/>
        <v>0</v>
      </c>
      <c r="DE57" s="12">
        <f t="shared" si="45"/>
        <v>0</v>
      </c>
      <c r="DF57" s="12">
        <f t="shared" si="46"/>
        <v>0</v>
      </c>
      <c r="DG57" s="12">
        <f t="shared" si="47"/>
        <v>0</v>
      </c>
      <c r="DH57" s="12">
        <f t="shared" si="47"/>
        <v>0</v>
      </c>
      <c r="DI57" s="12">
        <f t="shared" si="47"/>
        <v>0</v>
      </c>
      <c r="DJ57" s="12">
        <f t="shared" si="47"/>
        <v>0</v>
      </c>
      <c r="DK57" s="12">
        <f t="shared" si="47"/>
        <v>0</v>
      </c>
      <c r="DL57" s="12">
        <f t="shared" si="47"/>
        <v>0</v>
      </c>
      <c r="DM57" s="12">
        <f t="shared" si="47"/>
        <v>0</v>
      </c>
      <c r="DN57" s="12">
        <f t="shared" si="47"/>
        <v>0</v>
      </c>
      <c r="DO57" s="12">
        <f t="shared" si="47"/>
        <v>0</v>
      </c>
      <c r="DP57" s="12">
        <f t="shared" si="47"/>
        <v>0</v>
      </c>
      <c r="DQ57" s="12">
        <f t="shared" si="47"/>
        <v>0</v>
      </c>
      <c r="DR57" s="13" t="s">
        <v>387</v>
      </c>
    </row>
    <row r="58" spans="1:122" ht="24.75" hidden="1" customHeight="1" x14ac:dyDescent="0.2">
      <c r="A58" s="19" t="s">
        <v>301</v>
      </c>
      <c r="B58" s="20" t="s">
        <v>302</v>
      </c>
      <c r="C58" s="22" t="s">
        <v>303</v>
      </c>
      <c r="D58" s="22" t="s">
        <v>0</v>
      </c>
      <c r="E58" s="22" t="s">
        <v>0</v>
      </c>
      <c r="F58" s="22" t="s">
        <v>0</v>
      </c>
      <c r="G58" s="22" t="s">
        <v>0</v>
      </c>
      <c r="H58" s="22" t="s">
        <v>0</v>
      </c>
      <c r="I58" s="22" t="s">
        <v>0</v>
      </c>
      <c r="J58" s="22" t="s">
        <v>0</v>
      </c>
      <c r="K58" s="22" t="s">
        <v>0</v>
      </c>
      <c r="L58" s="22" t="s">
        <v>0</v>
      </c>
      <c r="M58" s="22" t="s">
        <v>0</v>
      </c>
      <c r="N58" s="22" t="s">
        <v>0</v>
      </c>
      <c r="O58" s="22" t="s">
        <v>0</v>
      </c>
      <c r="P58" s="22" t="s">
        <v>0</v>
      </c>
      <c r="Q58" s="22" t="s">
        <v>0</v>
      </c>
      <c r="R58" s="22" t="s">
        <v>0</v>
      </c>
      <c r="S58" s="22" t="s">
        <v>0</v>
      </c>
      <c r="T58" s="22" t="s">
        <v>0</v>
      </c>
      <c r="U58" s="22" t="s">
        <v>0</v>
      </c>
      <c r="V58" s="22" t="s">
        <v>0</v>
      </c>
      <c r="W58" s="22" t="s">
        <v>0</v>
      </c>
      <c r="X58" s="22" t="s">
        <v>0</v>
      </c>
      <c r="Y58" s="22" t="s">
        <v>0</v>
      </c>
      <c r="Z58" s="22" t="s">
        <v>0</v>
      </c>
      <c r="AA58" s="22" t="s">
        <v>0</v>
      </c>
      <c r="AB58" s="22" t="s">
        <v>0</v>
      </c>
      <c r="AC58" s="22" t="s">
        <v>0</v>
      </c>
      <c r="AD58" s="22" t="s">
        <v>46</v>
      </c>
      <c r="AE58" s="22" t="s">
        <v>304</v>
      </c>
      <c r="AF58" s="12">
        <f t="shared" si="27"/>
        <v>0</v>
      </c>
      <c r="AG58" s="12">
        <f t="shared" si="7"/>
        <v>0</v>
      </c>
      <c r="AH58" s="12"/>
      <c r="AI58" s="12"/>
      <c r="AJ58" s="12"/>
      <c r="AK58" s="12"/>
      <c r="AL58" s="12"/>
      <c r="AM58" s="12"/>
      <c r="AN58" s="12"/>
      <c r="AO58" s="12"/>
      <c r="AP58" s="12">
        <f t="shared" si="8"/>
        <v>0</v>
      </c>
      <c r="AQ58" s="12"/>
      <c r="AR58" s="12"/>
      <c r="AS58" s="12"/>
      <c r="AT58" s="12"/>
      <c r="AU58" s="12">
        <f t="shared" si="9"/>
        <v>0</v>
      </c>
      <c r="AV58" s="12"/>
      <c r="AW58" s="12"/>
      <c r="AX58" s="12"/>
      <c r="AY58" s="12"/>
      <c r="AZ58" s="12">
        <f t="shared" si="10"/>
        <v>0</v>
      </c>
      <c r="BA58" s="12"/>
      <c r="BB58" s="12"/>
      <c r="BC58" s="12"/>
      <c r="BD58" s="12"/>
      <c r="BE58" s="12">
        <f t="shared" si="11"/>
        <v>0</v>
      </c>
      <c r="BF58" s="12"/>
      <c r="BG58" s="12"/>
      <c r="BH58" s="12"/>
      <c r="BI58" s="12"/>
      <c r="BJ58" s="12">
        <f t="shared" si="38"/>
        <v>0</v>
      </c>
      <c r="BK58" s="12">
        <f t="shared" si="38"/>
        <v>0</v>
      </c>
      <c r="BL58" s="12"/>
      <c r="BM58" s="12"/>
      <c r="BN58" s="12"/>
      <c r="BO58" s="12"/>
      <c r="BP58" s="12"/>
      <c r="BQ58" s="12"/>
      <c r="BR58" s="12"/>
      <c r="BS58" s="12"/>
      <c r="BT58" s="12">
        <f t="shared" si="13"/>
        <v>0</v>
      </c>
      <c r="BU58" s="12"/>
      <c r="BV58" s="12"/>
      <c r="BW58" s="12"/>
      <c r="BX58" s="12"/>
      <c r="BY58" s="12">
        <f t="shared" si="39"/>
        <v>0</v>
      </c>
      <c r="BZ58" s="12"/>
      <c r="CA58" s="12"/>
      <c r="CB58" s="12"/>
      <c r="CC58" s="12"/>
      <c r="CD58" s="12">
        <f t="shared" si="48"/>
        <v>0</v>
      </c>
      <c r="CE58" s="12"/>
      <c r="CF58" s="12"/>
      <c r="CG58" s="12"/>
      <c r="CH58" s="12"/>
      <c r="CI58" s="12">
        <f t="shared" si="16"/>
        <v>0</v>
      </c>
      <c r="CJ58" s="12"/>
      <c r="CK58" s="12"/>
      <c r="CL58" s="12"/>
      <c r="CM58" s="12"/>
      <c r="CN58" s="12">
        <f t="shared" si="17"/>
        <v>0</v>
      </c>
      <c r="CO58" s="12">
        <f t="shared" si="40"/>
        <v>0</v>
      </c>
      <c r="CP58" s="12">
        <f t="shared" si="41"/>
        <v>0</v>
      </c>
      <c r="CQ58" s="12">
        <f t="shared" si="42"/>
        <v>0</v>
      </c>
      <c r="CR58" s="12">
        <f t="shared" si="43"/>
        <v>0</v>
      </c>
      <c r="CS58" s="12">
        <f t="shared" si="43"/>
        <v>0</v>
      </c>
      <c r="CT58" s="12">
        <f t="shared" si="43"/>
        <v>0</v>
      </c>
      <c r="CU58" s="12">
        <f t="shared" si="43"/>
        <v>0</v>
      </c>
      <c r="CV58" s="12">
        <f t="shared" si="43"/>
        <v>0</v>
      </c>
      <c r="CW58" s="12">
        <f t="shared" si="43"/>
        <v>0</v>
      </c>
      <c r="CX58" s="12">
        <f t="shared" si="43"/>
        <v>0</v>
      </c>
      <c r="CY58" s="12">
        <f t="shared" si="43"/>
        <v>0</v>
      </c>
      <c r="CZ58" s="12">
        <f t="shared" si="43"/>
        <v>0</v>
      </c>
      <c r="DA58" s="12">
        <f t="shared" si="43"/>
        <v>0</v>
      </c>
      <c r="DB58" s="12">
        <f t="shared" si="43"/>
        <v>0</v>
      </c>
      <c r="DC58" s="12">
        <f t="shared" si="22"/>
        <v>0</v>
      </c>
      <c r="DD58" s="12">
        <f t="shared" si="44"/>
        <v>0</v>
      </c>
      <c r="DE58" s="12">
        <f t="shared" si="45"/>
        <v>0</v>
      </c>
      <c r="DF58" s="12">
        <f t="shared" si="46"/>
        <v>0</v>
      </c>
      <c r="DG58" s="12">
        <f t="shared" si="47"/>
        <v>0</v>
      </c>
      <c r="DH58" s="12">
        <f t="shared" si="47"/>
        <v>0</v>
      </c>
      <c r="DI58" s="12">
        <f t="shared" si="47"/>
        <v>0</v>
      </c>
      <c r="DJ58" s="12">
        <f t="shared" si="47"/>
        <v>0</v>
      </c>
      <c r="DK58" s="12">
        <f t="shared" si="47"/>
        <v>0</v>
      </c>
      <c r="DL58" s="12">
        <f t="shared" si="47"/>
        <v>0</v>
      </c>
      <c r="DM58" s="12">
        <f t="shared" si="47"/>
        <v>0</v>
      </c>
      <c r="DN58" s="12">
        <f t="shared" si="47"/>
        <v>0</v>
      </c>
      <c r="DO58" s="12">
        <f t="shared" si="47"/>
        <v>0</v>
      </c>
      <c r="DP58" s="12">
        <f t="shared" si="47"/>
        <v>0</v>
      </c>
      <c r="DQ58" s="12">
        <f t="shared" si="47"/>
        <v>0</v>
      </c>
      <c r="DR58" s="13" t="s">
        <v>387</v>
      </c>
    </row>
    <row r="59" spans="1:122" ht="84" hidden="1" customHeight="1" x14ac:dyDescent="0.2">
      <c r="A59" s="8" t="s">
        <v>305</v>
      </c>
      <c r="B59" s="9" t="s">
        <v>306</v>
      </c>
      <c r="C59" s="22" t="s">
        <v>307</v>
      </c>
      <c r="D59" s="22" t="s">
        <v>0</v>
      </c>
      <c r="E59" s="22" t="s">
        <v>0</v>
      </c>
      <c r="F59" s="22" t="s">
        <v>0</v>
      </c>
      <c r="G59" s="22" t="s">
        <v>0</v>
      </c>
      <c r="H59" s="22" t="s">
        <v>0</v>
      </c>
      <c r="I59" s="22" t="s">
        <v>0</v>
      </c>
      <c r="J59" s="22" t="s">
        <v>0</v>
      </c>
      <c r="K59" s="22" t="s">
        <v>0</v>
      </c>
      <c r="L59" s="22" t="s">
        <v>0</v>
      </c>
      <c r="M59" s="22" t="s">
        <v>0</v>
      </c>
      <c r="N59" s="22" t="s">
        <v>0</v>
      </c>
      <c r="O59" s="22" t="s">
        <v>0</v>
      </c>
      <c r="P59" s="22" t="s">
        <v>0</v>
      </c>
      <c r="Q59" s="22" t="s">
        <v>0</v>
      </c>
      <c r="R59" s="22" t="s">
        <v>0</v>
      </c>
      <c r="S59" s="22" t="s">
        <v>0</v>
      </c>
      <c r="T59" s="22" t="s">
        <v>0</v>
      </c>
      <c r="U59" s="22" t="s">
        <v>0</v>
      </c>
      <c r="V59" s="22" t="s">
        <v>0</v>
      </c>
      <c r="W59" s="22" t="s">
        <v>0</v>
      </c>
      <c r="X59" s="22" t="s">
        <v>0</v>
      </c>
      <c r="Y59" s="22" t="s">
        <v>0</v>
      </c>
      <c r="Z59" s="22" t="s">
        <v>0</v>
      </c>
      <c r="AA59" s="22" t="s">
        <v>0</v>
      </c>
      <c r="AB59" s="22" t="s">
        <v>0</v>
      </c>
      <c r="AC59" s="22" t="s">
        <v>0</v>
      </c>
      <c r="AD59" s="22" t="s">
        <v>0</v>
      </c>
      <c r="AE59" s="22" t="s">
        <v>308</v>
      </c>
      <c r="AF59" s="12">
        <f>AF60</f>
        <v>0</v>
      </c>
      <c r="AG59" s="12">
        <f t="shared" ref="AG59:CR59" si="49">AG60</f>
        <v>0</v>
      </c>
      <c r="AH59" s="12"/>
      <c r="AI59" s="12"/>
      <c r="AJ59" s="12"/>
      <c r="AK59" s="12"/>
      <c r="AL59" s="12"/>
      <c r="AM59" s="12"/>
      <c r="AN59" s="12"/>
      <c r="AO59" s="12"/>
      <c r="AP59" s="12">
        <f t="shared" si="49"/>
        <v>0</v>
      </c>
      <c r="AQ59" s="12"/>
      <c r="AR59" s="12"/>
      <c r="AS59" s="12"/>
      <c r="AT59" s="12"/>
      <c r="AU59" s="12">
        <f t="shared" si="49"/>
        <v>0</v>
      </c>
      <c r="AV59" s="12"/>
      <c r="AW59" s="12"/>
      <c r="AX59" s="12"/>
      <c r="AY59" s="12"/>
      <c r="AZ59" s="12">
        <f t="shared" si="49"/>
        <v>0</v>
      </c>
      <c r="BA59" s="12"/>
      <c r="BB59" s="12"/>
      <c r="BC59" s="12"/>
      <c r="BD59" s="12"/>
      <c r="BE59" s="12">
        <f t="shared" si="11"/>
        <v>0</v>
      </c>
      <c r="BF59" s="12"/>
      <c r="BG59" s="12"/>
      <c r="BH59" s="12"/>
      <c r="BI59" s="12"/>
      <c r="BJ59" s="12">
        <f t="shared" si="49"/>
        <v>0</v>
      </c>
      <c r="BK59" s="12">
        <f t="shared" si="49"/>
        <v>0</v>
      </c>
      <c r="BL59" s="12"/>
      <c r="BM59" s="12"/>
      <c r="BN59" s="12"/>
      <c r="BO59" s="12"/>
      <c r="BP59" s="12"/>
      <c r="BQ59" s="12"/>
      <c r="BR59" s="12"/>
      <c r="BS59" s="12"/>
      <c r="BT59" s="12">
        <f t="shared" si="49"/>
        <v>0</v>
      </c>
      <c r="BU59" s="12"/>
      <c r="BV59" s="12"/>
      <c r="BW59" s="12"/>
      <c r="BX59" s="12"/>
      <c r="BY59" s="12">
        <f t="shared" si="39"/>
        <v>0</v>
      </c>
      <c r="BZ59" s="12"/>
      <c r="CA59" s="12"/>
      <c r="CB59" s="12"/>
      <c r="CC59" s="12"/>
      <c r="CD59" s="12">
        <f t="shared" si="49"/>
        <v>0</v>
      </c>
      <c r="CE59" s="12"/>
      <c r="CF59" s="12"/>
      <c r="CG59" s="12"/>
      <c r="CH59" s="12"/>
      <c r="CI59" s="12">
        <f t="shared" si="49"/>
        <v>0</v>
      </c>
      <c r="CJ59" s="12"/>
      <c r="CK59" s="12"/>
      <c r="CL59" s="12"/>
      <c r="CM59" s="12"/>
      <c r="CN59" s="12">
        <f t="shared" si="17"/>
        <v>0</v>
      </c>
      <c r="CO59" s="12">
        <f t="shared" si="49"/>
        <v>0</v>
      </c>
      <c r="CP59" s="12">
        <f t="shared" si="49"/>
        <v>0</v>
      </c>
      <c r="CQ59" s="12">
        <f t="shared" si="49"/>
        <v>0</v>
      </c>
      <c r="CR59" s="12">
        <f t="shared" si="49"/>
        <v>0</v>
      </c>
      <c r="CS59" s="12">
        <f t="shared" ref="CS59:DQ59" si="50">CS60</f>
        <v>0</v>
      </c>
      <c r="CT59" s="12">
        <f t="shared" si="50"/>
        <v>0</v>
      </c>
      <c r="CU59" s="12">
        <f t="shared" si="50"/>
        <v>0</v>
      </c>
      <c r="CV59" s="12">
        <f t="shared" si="50"/>
        <v>0</v>
      </c>
      <c r="CW59" s="12">
        <f t="shared" si="50"/>
        <v>0</v>
      </c>
      <c r="CX59" s="12">
        <f t="shared" ref="CX59:CX62" si="51">SUM(CY59:DB59)</f>
        <v>0</v>
      </c>
      <c r="CY59" s="12">
        <f t="shared" si="50"/>
        <v>0</v>
      </c>
      <c r="CZ59" s="12">
        <f t="shared" si="50"/>
        <v>0</v>
      </c>
      <c r="DA59" s="12">
        <f t="shared" si="50"/>
        <v>0</v>
      </c>
      <c r="DB59" s="12">
        <f t="shared" si="50"/>
        <v>0</v>
      </c>
      <c r="DC59" s="12">
        <f t="shared" si="50"/>
        <v>0</v>
      </c>
      <c r="DD59" s="12">
        <f t="shared" si="50"/>
        <v>0</v>
      </c>
      <c r="DE59" s="12">
        <f t="shared" si="50"/>
        <v>0</v>
      </c>
      <c r="DF59" s="12">
        <f t="shared" si="50"/>
        <v>0</v>
      </c>
      <c r="DG59" s="12">
        <f t="shared" si="50"/>
        <v>0</v>
      </c>
      <c r="DH59" s="12">
        <f t="shared" si="50"/>
        <v>0</v>
      </c>
      <c r="DI59" s="12">
        <f t="shared" si="50"/>
        <v>0</v>
      </c>
      <c r="DJ59" s="12">
        <f t="shared" si="50"/>
        <v>0</v>
      </c>
      <c r="DK59" s="12">
        <f t="shared" si="50"/>
        <v>0</v>
      </c>
      <c r="DL59" s="12">
        <f t="shared" si="50"/>
        <v>0</v>
      </c>
      <c r="DM59" s="12">
        <f t="shared" si="50"/>
        <v>0</v>
      </c>
      <c r="DN59" s="12">
        <f t="shared" si="50"/>
        <v>0</v>
      </c>
      <c r="DO59" s="12">
        <f t="shared" si="50"/>
        <v>0</v>
      </c>
      <c r="DP59" s="12">
        <f t="shared" si="50"/>
        <v>0</v>
      </c>
      <c r="DQ59" s="12">
        <f t="shared" si="50"/>
        <v>0</v>
      </c>
      <c r="DR59" s="13" t="s">
        <v>387</v>
      </c>
    </row>
    <row r="60" spans="1:122" ht="60.6" hidden="1" customHeight="1" x14ac:dyDescent="0.2">
      <c r="A60" s="8" t="s">
        <v>309</v>
      </c>
      <c r="B60" s="9" t="s">
        <v>310</v>
      </c>
      <c r="C60" s="22" t="s">
        <v>311</v>
      </c>
      <c r="D60" s="22" t="s">
        <v>0</v>
      </c>
      <c r="E60" s="22" t="s">
        <v>0</v>
      </c>
      <c r="F60" s="22" t="s">
        <v>0</v>
      </c>
      <c r="G60" s="22" t="s">
        <v>0</v>
      </c>
      <c r="H60" s="22" t="s">
        <v>0</v>
      </c>
      <c r="I60" s="22" t="s">
        <v>0</v>
      </c>
      <c r="J60" s="22" t="s">
        <v>0</v>
      </c>
      <c r="K60" s="22" t="s">
        <v>0</v>
      </c>
      <c r="L60" s="22" t="s">
        <v>0</v>
      </c>
      <c r="M60" s="22" t="s">
        <v>0</v>
      </c>
      <c r="N60" s="22" t="s">
        <v>0</v>
      </c>
      <c r="O60" s="22" t="s">
        <v>0</v>
      </c>
      <c r="P60" s="22" t="s">
        <v>0</v>
      </c>
      <c r="Q60" s="22" t="s">
        <v>0</v>
      </c>
      <c r="R60" s="22" t="s">
        <v>0</v>
      </c>
      <c r="S60" s="22" t="s">
        <v>0</v>
      </c>
      <c r="T60" s="22" t="s">
        <v>0</v>
      </c>
      <c r="U60" s="22" t="s">
        <v>0</v>
      </c>
      <c r="V60" s="22" t="s">
        <v>0</v>
      </c>
      <c r="W60" s="22" t="s">
        <v>0</v>
      </c>
      <c r="X60" s="22" t="s">
        <v>0</v>
      </c>
      <c r="Y60" s="22" t="s">
        <v>0</v>
      </c>
      <c r="Z60" s="22" t="s">
        <v>0</v>
      </c>
      <c r="AA60" s="22" t="s">
        <v>0</v>
      </c>
      <c r="AB60" s="22" t="s">
        <v>0</v>
      </c>
      <c r="AC60" s="22" t="s">
        <v>0</v>
      </c>
      <c r="AD60" s="22" t="s">
        <v>0</v>
      </c>
      <c r="AE60" s="22" t="s">
        <v>308</v>
      </c>
      <c r="AF60" s="12">
        <f>AF62</f>
        <v>0</v>
      </c>
      <c r="AG60" s="12">
        <f t="shared" ref="AG60:CR60" si="52">AG62</f>
        <v>0</v>
      </c>
      <c r="AH60" s="12"/>
      <c r="AI60" s="12"/>
      <c r="AJ60" s="12"/>
      <c r="AK60" s="12"/>
      <c r="AL60" s="12"/>
      <c r="AM60" s="12"/>
      <c r="AN60" s="12"/>
      <c r="AO60" s="12"/>
      <c r="AP60" s="12">
        <f t="shared" si="52"/>
        <v>0</v>
      </c>
      <c r="AQ60" s="12"/>
      <c r="AR60" s="12"/>
      <c r="AS60" s="12"/>
      <c r="AT60" s="12"/>
      <c r="AU60" s="12">
        <f t="shared" si="52"/>
        <v>0</v>
      </c>
      <c r="AV60" s="12"/>
      <c r="AW60" s="12"/>
      <c r="AX60" s="12"/>
      <c r="AY60" s="12"/>
      <c r="AZ60" s="12">
        <f t="shared" si="52"/>
        <v>0</v>
      </c>
      <c r="BA60" s="12"/>
      <c r="BB60" s="12"/>
      <c r="BC60" s="12"/>
      <c r="BD60" s="12"/>
      <c r="BE60" s="12">
        <f t="shared" si="52"/>
        <v>0</v>
      </c>
      <c r="BF60" s="12"/>
      <c r="BG60" s="12"/>
      <c r="BH60" s="12"/>
      <c r="BI60" s="12"/>
      <c r="BJ60" s="12">
        <f t="shared" si="52"/>
        <v>0</v>
      </c>
      <c r="BK60" s="12">
        <f t="shared" si="52"/>
        <v>0</v>
      </c>
      <c r="BL60" s="12"/>
      <c r="BM60" s="12"/>
      <c r="BN60" s="12"/>
      <c r="BO60" s="12"/>
      <c r="BP60" s="12"/>
      <c r="BQ60" s="12"/>
      <c r="BR60" s="12"/>
      <c r="BS60" s="12"/>
      <c r="BT60" s="12">
        <f t="shared" si="52"/>
        <v>0</v>
      </c>
      <c r="BU60" s="12"/>
      <c r="BV60" s="12"/>
      <c r="BW60" s="12"/>
      <c r="BX60" s="12"/>
      <c r="BY60" s="12">
        <f t="shared" si="52"/>
        <v>0</v>
      </c>
      <c r="BZ60" s="12"/>
      <c r="CA60" s="12"/>
      <c r="CB60" s="12"/>
      <c r="CC60" s="12"/>
      <c r="CD60" s="12">
        <f t="shared" si="52"/>
        <v>0</v>
      </c>
      <c r="CE60" s="12"/>
      <c r="CF60" s="12"/>
      <c r="CG60" s="12"/>
      <c r="CH60" s="12"/>
      <c r="CI60" s="12">
        <f t="shared" si="52"/>
        <v>0</v>
      </c>
      <c r="CJ60" s="12"/>
      <c r="CK60" s="12"/>
      <c r="CL60" s="12"/>
      <c r="CM60" s="12"/>
      <c r="CN60" s="12">
        <f t="shared" si="52"/>
        <v>0</v>
      </c>
      <c r="CO60" s="12">
        <f t="shared" si="52"/>
        <v>0</v>
      </c>
      <c r="CP60" s="12">
        <f t="shared" si="52"/>
        <v>0</v>
      </c>
      <c r="CQ60" s="12">
        <f t="shared" si="52"/>
        <v>0</v>
      </c>
      <c r="CR60" s="12">
        <f t="shared" si="52"/>
        <v>0</v>
      </c>
      <c r="CS60" s="12">
        <f t="shared" ref="CS60:DQ60" si="53">CS62</f>
        <v>0</v>
      </c>
      <c r="CT60" s="12">
        <f t="shared" si="53"/>
        <v>0</v>
      </c>
      <c r="CU60" s="12">
        <f t="shared" si="53"/>
        <v>0</v>
      </c>
      <c r="CV60" s="12">
        <f t="shared" si="53"/>
        <v>0</v>
      </c>
      <c r="CW60" s="12">
        <f t="shared" si="53"/>
        <v>0</v>
      </c>
      <c r="CX60" s="12">
        <f t="shared" si="53"/>
        <v>0</v>
      </c>
      <c r="CY60" s="12">
        <f t="shared" si="53"/>
        <v>0</v>
      </c>
      <c r="CZ60" s="12">
        <f t="shared" si="53"/>
        <v>0</v>
      </c>
      <c r="DA60" s="12">
        <f t="shared" si="53"/>
        <v>0</v>
      </c>
      <c r="DB60" s="12">
        <f t="shared" si="53"/>
        <v>0</v>
      </c>
      <c r="DC60" s="12">
        <f t="shared" si="53"/>
        <v>0</v>
      </c>
      <c r="DD60" s="12">
        <f t="shared" si="53"/>
        <v>0</v>
      </c>
      <c r="DE60" s="12">
        <f t="shared" si="53"/>
        <v>0</v>
      </c>
      <c r="DF60" s="12">
        <f t="shared" si="53"/>
        <v>0</v>
      </c>
      <c r="DG60" s="12">
        <f t="shared" si="53"/>
        <v>0</v>
      </c>
      <c r="DH60" s="12">
        <f t="shared" si="53"/>
        <v>0</v>
      </c>
      <c r="DI60" s="12">
        <f t="shared" si="53"/>
        <v>0</v>
      </c>
      <c r="DJ60" s="12">
        <f t="shared" si="53"/>
        <v>0</v>
      </c>
      <c r="DK60" s="12">
        <f t="shared" si="53"/>
        <v>0</v>
      </c>
      <c r="DL60" s="12">
        <f t="shared" si="53"/>
        <v>0</v>
      </c>
      <c r="DM60" s="12">
        <f t="shared" si="53"/>
        <v>0</v>
      </c>
      <c r="DN60" s="12">
        <f t="shared" si="53"/>
        <v>0</v>
      </c>
      <c r="DO60" s="12">
        <f t="shared" si="53"/>
        <v>0</v>
      </c>
      <c r="DP60" s="12">
        <f t="shared" si="53"/>
        <v>0</v>
      </c>
      <c r="DQ60" s="12">
        <f t="shared" si="53"/>
        <v>0</v>
      </c>
      <c r="DR60" s="13" t="s">
        <v>387</v>
      </c>
    </row>
    <row r="61" spans="1:122" ht="108.2" hidden="1" customHeight="1" x14ac:dyDescent="0.2">
      <c r="A61" s="8" t="s">
        <v>312</v>
      </c>
      <c r="B61" s="9" t="s">
        <v>313</v>
      </c>
      <c r="C61" s="22" t="s">
        <v>314</v>
      </c>
      <c r="D61" s="22" t="s">
        <v>0</v>
      </c>
      <c r="E61" s="22" t="s">
        <v>0</v>
      </c>
      <c r="F61" s="22" t="s">
        <v>0</v>
      </c>
      <c r="G61" s="22" t="s">
        <v>0</v>
      </c>
      <c r="H61" s="22" t="s">
        <v>0</v>
      </c>
      <c r="I61" s="22" t="s">
        <v>0</v>
      </c>
      <c r="J61" s="22" t="s">
        <v>0</v>
      </c>
      <c r="K61" s="22" t="s">
        <v>0</v>
      </c>
      <c r="L61" s="22" t="s">
        <v>0</v>
      </c>
      <c r="M61" s="22" t="s">
        <v>0</v>
      </c>
      <c r="N61" s="22" t="s">
        <v>0</v>
      </c>
      <c r="O61" s="22" t="s">
        <v>0</v>
      </c>
      <c r="P61" s="22" t="s">
        <v>0</v>
      </c>
      <c r="Q61" s="22" t="s">
        <v>0</v>
      </c>
      <c r="R61" s="22" t="s">
        <v>0</v>
      </c>
      <c r="S61" s="22" t="s">
        <v>0</v>
      </c>
      <c r="T61" s="22" t="s">
        <v>0</v>
      </c>
      <c r="U61" s="22" t="s">
        <v>0</v>
      </c>
      <c r="V61" s="22" t="s">
        <v>0</v>
      </c>
      <c r="W61" s="22" t="s">
        <v>0</v>
      </c>
      <c r="X61" s="22" t="s">
        <v>0</v>
      </c>
      <c r="Y61" s="22" t="s">
        <v>0</v>
      </c>
      <c r="Z61" s="22" t="s">
        <v>0</v>
      </c>
      <c r="AA61" s="22" t="s">
        <v>0</v>
      </c>
      <c r="AB61" s="22" t="s">
        <v>0</v>
      </c>
      <c r="AC61" s="22" t="s">
        <v>0</v>
      </c>
      <c r="AD61" s="22" t="s">
        <v>0</v>
      </c>
      <c r="AE61" s="22" t="s">
        <v>315</v>
      </c>
      <c r="AF61" s="12">
        <f>AF70</f>
        <v>0</v>
      </c>
      <c r="AG61" s="12">
        <f>AG70</f>
        <v>0</v>
      </c>
      <c r="AH61" s="12"/>
      <c r="AI61" s="12"/>
      <c r="AJ61" s="12"/>
      <c r="AK61" s="12"/>
      <c r="AL61" s="12"/>
      <c r="AM61" s="12"/>
      <c r="AN61" s="12"/>
      <c r="AO61" s="12"/>
      <c r="AP61" s="12">
        <f t="shared" ref="AP61:DA61" si="54">AP70</f>
        <v>0</v>
      </c>
      <c r="AQ61" s="12"/>
      <c r="AR61" s="12"/>
      <c r="AS61" s="12"/>
      <c r="AT61" s="12"/>
      <c r="AU61" s="12">
        <f t="shared" si="54"/>
        <v>0</v>
      </c>
      <c r="AV61" s="12"/>
      <c r="AW61" s="12"/>
      <c r="AX61" s="12"/>
      <c r="AY61" s="12"/>
      <c r="AZ61" s="12">
        <f t="shared" si="54"/>
        <v>0</v>
      </c>
      <c r="BA61" s="12"/>
      <c r="BB61" s="12"/>
      <c r="BC61" s="12"/>
      <c r="BD61" s="12"/>
      <c r="BE61" s="12">
        <f t="shared" si="11"/>
        <v>0</v>
      </c>
      <c r="BF61" s="12"/>
      <c r="BG61" s="12"/>
      <c r="BH61" s="12"/>
      <c r="BI61" s="12"/>
      <c r="BJ61" s="12">
        <f t="shared" si="54"/>
        <v>0</v>
      </c>
      <c r="BK61" s="12">
        <f t="shared" si="54"/>
        <v>0</v>
      </c>
      <c r="BL61" s="12"/>
      <c r="BM61" s="12"/>
      <c r="BN61" s="12"/>
      <c r="BO61" s="12"/>
      <c r="BP61" s="12"/>
      <c r="BQ61" s="12"/>
      <c r="BR61" s="12"/>
      <c r="BS61" s="12"/>
      <c r="BT61" s="12">
        <f t="shared" si="54"/>
        <v>0</v>
      </c>
      <c r="BU61" s="12"/>
      <c r="BV61" s="12"/>
      <c r="BW61" s="12"/>
      <c r="BX61" s="12"/>
      <c r="BY61" s="12">
        <f t="shared" si="39"/>
        <v>0</v>
      </c>
      <c r="BZ61" s="12"/>
      <c r="CA61" s="12"/>
      <c r="CB61" s="12"/>
      <c r="CC61" s="12"/>
      <c r="CD61" s="12">
        <f t="shared" si="54"/>
        <v>0</v>
      </c>
      <c r="CE61" s="12"/>
      <c r="CF61" s="12"/>
      <c r="CG61" s="12"/>
      <c r="CH61" s="12"/>
      <c r="CI61" s="12">
        <f t="shared" si="54"/>
        <v>0</v>
      </c>
      <c r="CJ61" s="12"/>
      <c r="CK61" s="12"/>
      <c r="CL61" s="12"/>
      <c r="CM61" s="12"/>
      <c r="CN61" s="12">
        <f t="shared" si="54"/>
        <v>0</v>
      </c>
      <c r="CO61" s="12">
        <f t="shared" si="54"/>
        <v>0</v>
      </c>
      <c r="CP61" s="12">
        <f t="shared" si="54"/>
        <v>0</v>
      </c>
      <c r="CQ61" s="12">
        <f t="shared" si="54"/>
        <v>0</v>
      </c>
      <c r="CR61" s="12">
        <f t="shared" si="54"/>
        <v>0</v>
      </c>
      <c r="CS61" s="12">
        <f t="shared" si="54"/>
        <v>0</v>
      </c>
      <c r="CT61" s="12">
        <f t="shared" si="54"/>
        <v>0</v>
      </c>
      <c r="CU61" s="12">
        <f t="shared" si="54"/>
        <v>0</v>
      </c>
      <c r="CV61" s="12">
        <f t="shared" si="54"/>
        <v>0</v>
      </c>
      <c r="CW61" s="12">
        <f t="shared" si="54"/>
        <v>0</v>
      </c>
      <c r="CX61" s="12">
        <f t="shared" si="51"/>
        <v>0</v>
      </c>
      <c r="CY61" s="12">
        <f t="shared" si="54"/>
        <v>0</v>
      </c>
      <c r="CZ61" s="12">
        <f t="shared" si="54"/>
        <v>0</v>
      </c>
      <c r="DA61" s="12">
        <f t="shared" si="54"/>
        <v>0</v>
      </c>
      <c r="DB61" s="12">
        <f t="shared" ref="DB61:DQ61" si="55">DB70</f>
        <v>0</v>
      </c>
      <c r="DC61" s="12">
        <f t="shared" si="55"/>
        <v>0</v>
      </c>
      <c r="DD61" s="12">
        <f t="shared" si="55"/>
        <v>0</v>
      </c>
      <c r="DE61" s="12">
        <f t="shared" si="55"/>
        <v>0</v>
      </c>
      <c r="DF61" s="12">
        <f t="shared" si="55"/>
        <v>0</v>
      </c>
      <c r="DG61" s="12">
        <f t="shared" si="55"/>
        <v>0</v>
      </c>
      <c r="DH61" s="12">
        <f t="shared" si="55"/>
        <v>0</v>
      </c>
      <c r="DI61" s="12">
        <f t="shared" si="55"/>
        <v>0</v>
      </c>
      <c r="DJ61" s="12">
        <f t="shared" si="55"/>
        <v>0</v>
      </c>
      <c r="DK61" s="12">
        <f t="shared" si="55"/>
        <v>0</v>
      </c>
      <c r="DL61" s="12">
        <f t="shared" si="55"/>
        <v>0</v>
      </c>
      <c r="DM61" s="12">
        <f t="shared" si="55"/>
        <v>0</v>
      </c>
      <c r="DN61" s="12">
        <f t="shared" si="55"/>
        <v>0</v>
      </c>
      <c r="DO61" s="12">
        <f t="shared" si="55"/>
        <v>0</v>
      </c>
      <c r="DP61" s="12">
        <f t="shared" si="55"/>
        <v>0</v>
      </c>
      <c r="DQ61" s="12">
        <f t="shared" si="55"/>
        <v>0</v>
      </c>
      <c r="DR61" s="13" t="s">
        <v>387</v>
      </c>
    </row>
    <row r="62" spans="1:122" ht="36.200000000000003" hidden="1" customHeight="1" x14ac:dyDescent="0.2">
      <c r="A62" s="8" t="s">
        <v>316</v>
      </c>
      <c r="B62" s="9" t="s">
        <v>317</v>
      </c>
      <c r="C62" s="22" t="s">
        <v>318</v>
      </c>
      <c r="D62" s="22" t="s">
        <v>0</v>
      </c>
      <c r="E62" s="22" t="s">
        <v>0</v>
      </c>
      <c r="F62" s="22" t="s">
        <v>0</v>
      </c>
      <c r="G62" s="22" t="s">
        <v>0</v>
      </c>
      <c r="H62" s="22" t="s">
        <v>0</v>
      </c>
      <c r="I62" s="22" t="s">
        <v>0</v>
      </c>
      <c r="J62" s="22" t="s">
        <v>0</v>
      </c>
      <c r="K62" s="22" t="s">
        <v>0</v>
      </c>
      <c r="L62" s="22" t="s">
        <v>0</v>
      </c>
      <c r="M62" s="22" t="s">
        <v>0</v>
      </c>
      <c r="N62" s="22" t="s">
        <v>0</v>
      </c>
      <c r="O62" s="22" t="s">
        <v>0</v>
      </c>
      <c r="P62" s="22" t="s">
        <v>0</v>
      </c>
      <c r="Q62" s="22" t="s">
        <v>0</v>
      </c>
      <c r="R62" s="22" t="s">
        <v>0</v>
      </c>
      <c r="S62" s="22" t="s">
        <v>0</v>
      </c>
      <c r="T62" s="22" t="s">
        <v>0</v>
      </c>
      <c r="U62" s="22" t="s">
        <v>0</v>
      </c>
      <c r="V62" s="22" t="s">
        <v>0</v>
      </c>
      <c r="W62" s="22" t="s">
        <v>0</v>
      </c>
      <c r="X62" s="22" t="s">
        <v>0</v>
      </c>
      <c r="Y62" s="22" t="s">
        <v>0</v>
      </c>
      <c r="Z62" s="22" t="s">
        <v>0</v>
      </c>
      <c r="AA62" s="22" t="s">
        <v>0</v>
      </c>
      <c r="AB62" s="22" t="s">
        <v>0</v>
      </c>
      <c r="AC62" s="22" t="s">
        <v>0</v>
      </c>
      <c r="AD62" s="22" t="s">
        <v>170</v>
      </c>
      <c r="AE62" s="22" t="s">
        <v>308</v>
      </c>
      <c r="AF62" s="12">
        <f>AF63+AF65+AF66+AF68</f>
        <v>0</v>
      </c>
      <c r="AG62" s="12">
        <f>AG63+AG65+AG66+AG68</f>
        <v>0</v>
      </c>
      <c r="AH62" s="12"/>
      <c r="AI62" s="12"/>
      <c r="AJ62" s="12"/>
      <c r="AK62" s="12"/>
      <c r="AL62" s="12"/>
      <c r="AM62" s="12"/>
      <c r="AN62" s="12"/>
      <c r="AO62" s="12"/>
      <c r="AP62" s="12">
        <f t="shared" ref="AP62:AU62" si="56">AP63+AP65+AP66+AP68</f>
        <v>0</v>
      </c>
      <c r="AQ62" s="12"/>
      <c r="AR62" s="12"/>
      <c r="AS62" s="12"/>
      <c r="AT62" s="12"/>
      <c r="AU62" s="12">
        <f t="shared" si="56"/>
        <v>0</v>
      </c>
      <c r="AV62" s="12"/>
      <c r="AW62" s="12"/>
      <c r="AX62" s="12"/>
      <c r="AY62" s="12"/>
      <c r="AZ62" s="12">
        <f t="shared" ref="AZ62" si="57">AZ63+AZ65+AZ66+AZ68</f>
        <v>0</v>
      </c>
      <c r="BA62" s="12"/>
      <c r="BB62" s="12"/>
      <c r="BC62" s="12"/>
      <c r="BD62" s="12"/>
      <c r="BE62" s="12">
        <f t="shared" si="11"/>
        <v>0</v>
      </c>
      <c r="BF62" s="12"/>
      <c r="BG62" s="12"/>
      <c r="BH62" s="12"/>
      <c r="BI62" s="12"/>
      <c r="BJ62" s="12">
        <f t="shared" ref="BJ62:BK62" si="58">BJ63+BJ65+BJ66+BJ68</f>
        <v>0</v>
      </c>
      <c r="BK62" s="12">
        <f t="shared" si="58"/>
        <v>0</v>
      </c>
      <c r="BL62" s="12"/>
      <c r="BM62" s="12"/>
      <c r="BN62" s="12"/>
      <c r="BO62" s="12"/>
      <c r="BP62" s="12"/>
      <c r="BQ62" s="12"/>
      <c r="BR62" s="12"/>
      <c r="BS62" s="12"/>
      <c r="BT62" s="12">
        <f t="shared" ref="BT62" si="59">BT63+BT65+BT66+BT68</f>
        <v>0</v>
      </c>
      <c r="BU62" s="12"/>
      <c r="BV62" s="12"/>
      <c r="BW62" s="12"/>
      <c r="BX62" s="12"/>
      <c r="BY62" s="12">
        <f t="shared" si="39"/>
        <v>0</v>
      </c>
      <c r="BZ62" s="12"/>
      <c r="CA62" s="12"/>
      <c r="CB62" s="12"/>
      <c r="CC62" s="12"/>
      <c r="CD62" s="12">
        <f t="shared" ref="CD62" si="60">CD63+CD65+CD66+CD68</f>
        <v>0</v>
      </c>
      <c r="CE62" s="12"/>
      <c r="CF62" s="12"/>
      <c r="CG62" s="12"/>
      <c r="CH62" s="12"/>
      <c r="CI62" s="12">
        <f t="shared" ref="CI62" si="61">CI63+CI65+CI66+CI68</f>
        <v>0</v>
      </c>
      <c r="CJ62" s="12"/>
      <c r="CK62" s="12"/>
      <c r="CL62" s="12"/>
      <c r="CM62" s="12"/>
      <c r="CN62" s="12">
        <f t="shared" ref="CN62:CW62" si="62">CN63+CN65+CN66+CN68</f>
        <v>0</v>
      </c>
      <c r="CO62" s="12">
        <f t="shared" si="62"/>
        <v>0</v>
      </c>
      <c r="CP62" s="12">
        <f t="shared" si="62"/>
        <v>0</v>
      </c>
      <c r="CQ62" s="12">
        <f t="shared" si="62"/>
        <v>0</v>
      </c>
      <c r="CR62" s="12">
        <f t="shared" si="62"/>
        <v>0</v>
      </c>
      <c r="CS62" s="12">
        <f t="shared" si="62"/>
        <v>0</v>
      </c>
      <c r="CT62" s="12">
        <f t="shared" si="62"/>
        <v>0</v>
      </c>
      <c r="CU62" s="12">
        <f t="shared" si="62"/>
        <v>0</v>
      </c>
      <c r="CV62" s="12">
        <f t="shared" si="62"/>
        <v>0</v>
      </c>
      <c r="CW62" s="12">
        <f t="shared" si="62"/>
        <v>0</v>
      </c>
      <c r="CX62" s="12">
        <f t="shared" si="51"/>
        <v>0</v>
      </c>
      <c r="CY62" s="12">
        <f t="shared" ref="CY62:DQ62" si="63">CY63+CY65+CY66+CY68</f>
        <v>0</v>
      </c>
      <c r="CZ62" s="12">
        <f t="shared" si="63"/>
        <v>0</v>
      </c>
      <c r="DA62" s="12">
        <f t="shared" si="63"/>
        <v>0</v>
      </c>
      <c r="DB62" s="12">
        <f t="shared" si="63"/>
        <v>0</v>
      </c>
      <c r="DC62" s="12">
        <f t="shared" si="63"/>
        <v>0</v>
      </c>
      <c r="DD62" s="12">
        <f t="shared" si="63"/>
        <v>0</v>
      </c>
      <c r="DE62" s="12">
        <f t="shared" si="63"/>
        <v>0</v>
      </c>
      <c r="DF62" s="12">
        <f t="shared" si="63"/>
        <v>0</v>
      </c>
      <c r="DG62" s="12">
        <f t="shared" si="63"/>
        <v>0</v>
      </c>
      <c r="DH62" s="12">
        <f t="shared" si="63"/>
        <v>0</v>
      </c>
      <c r="DI62" s="12">
        <f t="shared" si="63"/>
        <v>0</v>
      </c>
      <c r="DJ62" s="12">
        <f t="shared" si="63"/>
        <v>0</v>
      </c>
      <c r="DK62" s="12">
        <f t="shared" si="63"/>
        <v>0</v>
      </c>
      <c r="DL62" s="12">
        <f t="shared" si="63"/>
        <v>0</v>
      </c>
      <c r="DM62" s="12">
        <f t="shared" si="63"/>
        <v>0</v>
      </c>
      <c r="DN62" s="12">
        <f t="shared" si="63"/>
        <v>0</v>
      </c>
      <c r="DO62" s="12">
        <f t="shared" si="63"/>
        <v>0</v>
      </c>
      <c r="DP62" s="12">
        <f t="shared" si="63"/>
        <v>0</v>
      </c>
      <c r="DQ62" s="12">
        <f t="shared" si="63"/>
        <v>0</v>
      </c>
      <c r="DR62" s="13" t="s">
        <v>387</v>
      </c>
    </row>
    <row r="63" spans="1:122" ht="36.200000000000003" hidden="1" customHeight="1" x14ac:dyDescent="0.2">
      <c r="A63" s="28" t="s">
        <v>319</v>
      </c>
      <c r="B63" s="20" t="s">
        <v>320</v>
      </c>
      <c r="C63" s="33" t="s">
        <v>321</v>
      </c>
      <c r="D63" s="22" t="s">
        <v>0</v>
      </c>
      <c r="E63" s="22" t="s">
        <v>0</v>
      </c>
      <c r="F63" s="22" t="s">
        <v>0</v>
      </c>
      <c r="G63" s="22" t="s">
        <v>0</v>
      </c>
      <c r="H63" s="22" t="s">
        <v>0</v>
      </c>
      <c r="I63" s="22" t="s">
        <v>0</v>
      </c>
      <c r="J63" s="22" t="s">
        <v>0</v>
      </c>
      <c r="K63" s="22" t="s">
        <v>0</v>
      </c>
      <c r="L63" s="22" t="s">
        <v>0</v>
      </c>
      <c r="M63" s="22" t="s">
        <v>0</v>
      </c>
      <c r="N63" s="22" t="s">
        <v>0</v>
      </c>
      <c r="O63" s="22" t="s">
        <v>0</v>
      </c>
      <c r="P63" s="22" t="s">
        <v>0</v>
      </c>
      <c r="Q63" s="22" t="s">
        <v>0</v>
      </c>
      <c r="R63" s="22" t="s">
        <v>0</v>
      </c>
      <c r="S63" s="22" t="s">
        <v>0</v>
      </c>
      <c r="T63" s="22" t="s">
        <v>0</v>
      </c>
      <c r="U63" s="22" t="s">
        <v>0</v>
      </c>
      <c r="V63" s="22" t="s">
        <v>0</v>
      </c>
      <c r="W63" s="22" t="s">
        <v>0</v>
      </c>
      <c r="X63" s="22" t="s">
        <v>0</v>
      </c>
      <c r="Y63" s="22" t="s">
        <v>0</v>
      </c>
      <c r="Z63" s="22" t="s">
        <v>0</v>
      </c>
      <c r="AA63" s="22" t="s">
        <v>0</v>
      </c>
      <c r="AB63" s="22" t="s">
        <v>0</v>
      </c>
      <c r="AC63" s="22" t="s">
        <v>0</v>
      </c>
      <c r="AD63" s="22" t="s">
        <v>170</v>
      </c>
      <c r="AE63" s="22" t="s">
        <v>281</v>
      </c>
      <c r="AF63" s="12">
        <f t="shared" ref="AF63:AG78" si="64">AH63+AJ63+AL63+AN63</f>
        <v>0</v>
      </c>
      <c r="AG63" s="12">
        <f t="shared" si="64"/>
        <v>0</v>
      </c>
      <c r="AH63" s="12"/>
      <c r="AI63" s="12"/>
      <c r="AJ63" s="12"/>
      <c r="AK63" s="12"/>
      <c r="AL63" s="12"/>
      <c r="AM63" s="12"/>
      <c r="AN63" s="12"/>
      <c r="AO63" s="12"/>
      <c r="AP63" s="12">
        <f t="shared" ref="AP63:AP88" si="65">SUM(AQ63:AT63)</f>
        <v>0</v>
      </c>
      <c r="AQ63" s="12"/>
      <c r="AR63" s="12"/>
      <c r="AS63" s="12"/>
      <c r="AT63" s="12"/>
      <c r="AU63" s="12">
        <f t="shared" ref="AU63:AU88" si="66">SUM(AV63:AY63)</f>
        <v>0</v>
      </c>
      <c r="AV63" s="12"/>
      <c r="AW63" s="12"/>
      <c r="AX63" s="12"/>
      <c r="AY63" s="12"/>
      <c r="AZ63" s="12">
        <f t="shared" ref="AZ63:AZ88" si="67">SUM(BA63:BD63)</f>
        <v>0</v>
      </c>
      <c r="BA63" s="12"/>
      <c r="BB63" s="12"/>
      <c r="BC63" s="12"/>
      <c r="BD63" s="12"/>
      <c r="BE63" s="12">
        <f t="shared" si="11"/>
        <v>0</v>
      </c>
      <c r="BF63" s="12"/>
      <c r="BG63" s="12"/>
      <c r="BH63" s="12"/>
      <c r="BI63" s="12"/>
      <c r="BJ63" s="12">
        <f t="shared" ref="BJ63:BK88" si="68">BL63+BN63+BP63+BR63</f>
        <v>0</v>
      </c>
      <c r="BK63" s="12">
        <f t="shared" si="68"/>
        <v>0</v>
      </c>
      <c r="BL63" s="12"/>
      <c r="BM63" s="12"/>
      <c r="BN63" s="12"/>
      <c r="BO63" s="12"/>
      <c r="BP63" s="12"/>
      <c r="BQ63" s="12"/>
      <c r="BR63" s="12"/>
      <c r="BS63" s="12"/>
      <c r="BT63" s="12">
        <f t="shared" ref="BT63:BT88" si="69">SUM(BU63:BX63)</f>
        <v>0</v>
      </c>
      <c r="BU63" s="12"/>
      <c r="BV63" s="12"/>
      <c r="BW63" s="12"/>
      <c r="BX63" s="12"/>
      <c r="BY63" s="12">
        <f t="shared" si="39"/>
        <v>0</v>
      </c>
      <c r="BZ63" s="12"/>
      <c r="CA63" s="12"/>
      <c r="CB63" s="12"/>
      <c r="CC63" s="12"/>
      <c r="CD63" s="12">
        <f t="shared" ref="CD63:CD88" si="70">SUM(CE63:CH63)</f>
        <v>0</v>
      </c>
      <c r="CE63" s="12"/>
      <c r="CF63" s="12"/>
      <c r="CG63" s="12"/>
      <c r="CH63" s="12"/>
      <c r="CI63" s="12">
        <f t="shared" ref="CI63:CI88" si="71">SUM(CJ63:CM63)</f>
        <v>0</v>
      </c>
      <c r="CJ63" s="12"/>
      <c r="CK63" s="12"/>
      <c r="CL63" s="12"/>
      <c r="CM63" s="12"/>
      <c r="CN63" s="12">
        <f t="shared" ref="CN63:CN69" si="72">SUM(CO63:CR63)</f>
        <v>0</v>
      </c>
      <c r="CO63" s="12">
        <f t="shared" ref="CO63:CO69" si="73">AI63</f>
        <v>0</v>
      </c>
      <c r="CP63" s="12">
        <f t="shared" ref="CP63:CP69" si="74">AK63</f>
        <v>0</v>
      </c>
      <c r="CQ63" s="12">
        <f t="shared" ref="CQ63:CQ69" si="75">AM63</f>
        <v>0</v>
      </c>
      <c r="CR63" s="12">
        <f t="shared" ref="CR63:DB69" si="76">AO63</f>
        <v>0</v>
      </c>
      <c r="CS63" s="12">
        <f t="shared" si="76"/>
        <v>0</v>
      </c>
      <c r="CT63" s="12">
        <f t="shared" si="76"/>
        <v>0</v>
      </c>
      <c r="CU63" s="12">
        <f t="shared" si="76"/>
        <v>0</v>
      </c>
      <c r="CV63" s="12">
        <f t="shared" si="76"/>
        <v>0</v>
      </c>
      <c r="CW63" s="12">
        <f t="shared" si="76"/>
        <v>0</v>
      </c>
      <c r="CX63" s="12">
        <f t="shared" si="76"/>
        <v>0</v>
      </c>
      <c r="CY63" s="12">
        <f t="shared" si="76"/>
        <v>0</v>
      </c>
      <c r="CZ63" s="12">
        <f t="shared" si="76"/>
        <v>0</v>
      </c>
      <c r="DA63" s="12">
        <f t="shared" si="76"/>
        <v>0</v>
      </c>
      <c r="DB63" s="12">
        <f t="shared" si="76"/>
        <v>0</v>
      </c>
      <c r="DC63" s="12">
        <f t="shared" ref="DC63:DC69" si="77">SUM(DD63:DG63)</f>
        <v>0</v>
      </c>
      <c r="DD63" s="12">
        <f t="shared" ref="DD63:DD69" si="78">BM63</f>
        <v>0</v>
      </c>
      <c r="DE63" s="12">
        <f t="shared" ref="DE63:DE69" si="79">BO63</f>
        <v>0</v>
      </c>
      <c r="DF63" s="12">
        <f t="shared" ref="DF63:DF69" si="80">BQ63</f>
        <v>0</v>
      </c>
      <c r="DG63" s="12">
        <f t="shared" ref="DG63:DQ78" si="81">BS63</f>
        <v>0</v>
      </c>
      <c r="DH63" s="12">
        <f t="shared" si="81"/>
        <v>0</v>
      </c>
      <c r="DI63" s="12">
        <f t="shared" si="81"/>
        <v>0</v>
      </c>
      <c r="DJ63" s="12">
        <f t="shared" si="81"/>
        <v>0</v>
      </c>
      <c r="DK63" s="12">
        <f t="shared" si="81"/>
        <v>0</v>
      </c>
      <c r="DL63" s="12">
        <f t="shared" si="81"/>
        <v>0</v>
      </c>
      <c r="DM63" s="12">
        <f t="shared" si="81"/>
        <v>0</v>
      </c>
      <c r="DN63" s="12">
        <f t="shared" si="81"/>
        <v>0</v>
      </c>
      <c r="DO63" s="12">
        <f t="shared" si="81"/>
        <v>0</v>
      </c>
      <c r="DP63" s="12">
        <f t="shared" si="81"/>
        <v>0</v>
      </c>
      <c r="DQ63" s="12">
        <f t="shared" si="81"/>
        <v>0</v>
      </c>
      <c r="DR63" s="13" t="s">
        <v>387</v>
      </c>
    </row>
    <row r="64" spans="1:122" ht="227.65" hidden="1" customHeight="1" x14ac:dyDescent="0.2">
      <c r="A64" s="28" t="s">
        <v>0</v>
      </c>
      <c r="B64" s="20" t="s">
        <v>320</v>
      </c>
      <c r="C64" s="33" t="s">
        <v>0</v>
      </c>
      <c r="D64" s="22" t="s">
        <v>0</v>
      </c>
      <c r="E64" s="22" t="s">
        <v>0</v>
      </c>
      <c r="F64" s="22" t="s">
        <v>0</v>
      </c>
      <c r="G64" s="22" t="s">
        <v>0</v>
      </c>
      <c r="H64" s="22" t="s">
        <v>0</v>
      </c>
      <c r="I64" s="22" t="s">
        <v>0</v>
      </c>
      <c r="J64" s="22" t="s">
        <v>0</v>
      </c>
      <c r="K64" s="22" t="s">
        <v>0</v>
      </c>
      <c r="L64" s="22" t="s">
        <v>0</v>
      </c>
      <c r="M64" s="22" t="s">
        <v>0</v>
      </c>
      <c r="N64" s="22" t="s">
        <v>322</v>
      </c>
      <c r="O64" s="22" t="s">
        <v>200</v>
      </c>
      <c r="P64" s="22" t="s">
        <v>220</v>
      </c>
      <c r="Q64" s="22" t="s">
        <v>48</v>
      </c>
      <c r="R64" s="22" t="s">
        <v>0</v>
      </c>
      <c r="S64" s="22" t="s">
        <v>0</v>
      </c>
      <c r="T64" s="22" t="s">
        <v>0</v>
      </c>
      <c r="U64" s="22" t="s">
        <v>0</v>
      </c>
      <c r="V64" s="22" t="s">
        <v>0</v>
      </c>
      <c r="W64" s="22" t="s">
        <v>0</v>
      </c>
      <c r="X64" s="22" t="s">
        <v>0</v>
      </c>
      <c r="Y64" s="22" t="s">
        <v>0</v>
      </c>
      <c r="Z64" s="22" t="s">
        <v>0</v>
      </c>
      <c r="AA64" s="22" t="s">
        <v>0</v>
      </c>
      <c r="AB64" s="22" t="s">
        <v>0</v>
      </c>
      <c r="AC64" s="22" t="s">
        <v>0</v>
      </c>
      <c r="AD64" s="22" t="s">
        <v>170</v>
      </c>
      <c r="AE64" s="22" t="s">
        <v>281</v>
      </c>
      <c r="AF64" s="12">
        <f t="shared" si="64"/>
        <v>0</v>
      </c>
      <c r="AG64" s="12">
        <f t="shared" si="64"/>
        <v>0</v>
      </c>
      <c r="AH64" s="12"/>
      <c r="AI64" s="12"/>
      <c r="AJ64" s="12"/>
      <c r="AK64" s="12"/>
      <c r="AL64" s="12"/>
      <c r="AM64" s="12"/>
      <c r="AN64" s="12"/>
      <c r="AO64" s="12"/>
      <c r="AP64" s="12">
        <f t="shared" si="65"/>
        <v>0</v>
      </c>
      <c r="AQ64" s="12"/>
      <c r="AR64" s="12"/>
      <c r="AS64" s="12"/>
      <c r="AT64" s="12"/>
      <c r="AU64" s="12">
        <f t="shared" si="66"/>
        <v>0</v>
      </c>
      <c r="AV64" s="12"/>
      <c r="AW64" s="12"/>
      <c r="AX64" s="12"/>
      <c r="AY64" s="12"/>
      <c r="AZ64" s="12">
        <f t="shared" si="67"/>
        <v>0</v>
      </c>
      <c r="BA64" s="12"/>
      <c r="BB64" s="12"/>
      <c r="BC64" s="12"/>
      <c r="BD64" s="12"/>
      <c r="BE64" s="12">
        <f t="shared" si="11"/>
        <v>0</v>
      </c>
      <c r="BF64" s="12"/>
      <c r="BG64" s="12"/>
      <c r="BH64" s="12"/>
      <c r="BI64" s="12"/>
      <c r="BJ64" s="12">
        <f t="shared" si="68"/>
        <v>0</v>
      </c>
      <c r="BK64" s="12">
        <f t="shared" si="68"/>
        <v>0</v>
      </c>
      <c r="BL64" s="12"/>
      <c r="BM64" s="12"/>
      <c r="BN64" s="12"/>
      <c r="BO64" s="12"/>
      <c r="BP64" s="12"/>
      <c r="BQ64" s="12"/>
      <c r="BR64" s="12"/>
      <c r="BS64" s="12"/>
      <c r="BT64" s="12">
        <f t="shared" si="69"/>
        <v>0</v>
      </c>
      <c r="BU64" s="12"/>
      <c r="BV64" s="12"/>
      <c r="BW64" s="12"/>
      <c r="BX64" s="12"/>
      <c r="BY64" s="12">
        <f t="shared" si="39"/>
        <v>0</v>
      </c>
      <c r="BZ64" s="12"/>
      <c r="CA64" s="12"/>
      <c r="CB64" s="12"/>
      <c r="CC64" s="12"/>
      <c r="CD64" s="12">
        <f t="shared" si="70"/>
        <v>0</v>
      </c>
      <c r="CE64" s="12"/>
      <c r="CF64" s="12"/>
      <c r="CG64" s="12"/>
      <c r="CH64" s="12"/>
      <c r="CI64" s="12">
        <f t="shared" si="71"/>
        <v>0</v>
      </c>
      <c r="CJ64" s="12"/>
      <c r="CK64" s="12"/>
      <c r="CL64" s="12"/>
      <c r="CM64" s="12"/>
      <c r="CN64" s="12">
        <f t="shared" si="72"/>
        <v>0</v>
      </c>
      <c r="CO64" s="12">
        <f t="shared" si="73"/>
        <v>0</v>
      </c>
      <c r="CP64" s="12">
        <f t="shared" si="74"/>
        <v>0</v>
      </c>
      <c r="CQ64" s="12">
        <f t="shared" si="75"/>
        <v>0</v>
      </c>
      <c r="CR64" s="12">
        <f t="shared" si="76"/>
        <v>0</v>
      </c>
      <c r="CS64" s="12">
        <f t="shared" si="76"/>
        <v>0</v>
      </c>
      <c r="CT64" s="12">
        <f t="shared" si="76"/>
        <v>0</v>
      </c>
      <c r="CU64" s="12">
        <f t="shared" si="76"/>
        <v>0</v>
      </c>
      <c r="CV64" s="12">
        <f t="shared" si="76"/>
        <v>0</v>
      </c>
      <c r="CW64" s="12">
        <f t="shared" si="76"/>
        <v>0</v>
      </c>
      <c r="CX64" s="12">
        <f t="shared" si="76"/>
        <v>0</v>
      </c>
      <c r="CY64" s="12">
        <f t="shared" si="76"/>
        <v>0</v>
      </c>
      <c r="CZ64" s="12">
        <f t="shared" si="76"/>
        <v>0</v>
      </c>
      <c r="DA64" s="12">
        <f t="shared" si="76"/>
        <v>0</v>
      </c>
      <c r="DB64" s="12">
        <f t="shared" si="76"/>
        <v>0</v>
      </c>
      <c r="DC64" s="12">
        <f t="shared" si="77"/>
        <v>0</v>
      </c>
      <c r="DD64" s="12">
        <f t="shared" si="78"/>
        <v>0</v>
      </c>
      <c r="DE64" s="12">
        <f t="shared" si="79"/>
        <v>0</v>
      </c>
      <c r="DF64" s="12">
        <f t="shared" si="80"/>
        <v>0</v>
      </c>
      <c r="DG64" s="12">
        <f t="shared" si="81"/>
        <v>0</v>
      </c>
      <c r="DH64" s="12">
        <f t="shared" si="81"/>
        <v>0</v>
      </c>
      <c r="DI64" s="12">
        <f t="shared" si="81"/>
        <v>0</v>
      </c>
      <c r="DJ64" s="12">
        <f t="shared" si="81"/>
        <v>0</v>
      </c>
      <c r="DK64" s="12">
        <f t="shared" si="81"/>
        <v>0</v>
      </c>
      <c r="DL64" s="12">
        <f t="shared" si="81"/>
        <v>0</v>
      </c>
      <c r="DM64" s="12">
        <f t="shared" si="81"/>
        <v>0</v>
      </c>
      <c r="DN64" s="12">
        <f t="shared" si="81"/>
        <v>0</v>
      </c>
      <c r="DO64" s="12">
        <f t="shared" si="81"/>
        <v>0</v>
      </c>
      <c r="DP64" s="12">
        <f t="shared" si="81"/>
        <v>0</v>
      </c>
      <c r="DQ64" s="12">
        <f t="shared" si="81"/>
        <v>0</v>
      </c>
      <c r="DR64" s="13" t="s">
        <v>387</v>
      </c>
    </row>
    <row r="65" spans="1:122" ht="14.45" hidden="1" customHeight="1" x14ac:dyDescent="0.2">
      <c r="A65" s="19" t="s">
        <v>323</v>
      </c>
      <c r="B65" s="20" t="s">
        <v>324</v>
      </c>
      <c r="C65" s="22" t="s">
        <v>325</v>
      </c>
      <c r="D65" s="22" t="s">
        <v>0</v>
      </c>
      <c r="E65" s="22" t="s">
        <v>0</v>
      </c>
      <c r="F65" s="22" t="s">
        <v>0</v>
      </c>
      <c r="G65" s="22" t="s">
        <v>0</v>
      </c>
      <c r="H65" s="22" t="s">
        <v>0</v>
      </c>
      <c r="I65" s="22" t="s">
        <v>0</v>
      </c>
      <c r="J65" s="22" t="s">
        <v>0</v>
      </c>
      <c r="K65" s="22" t="s">
        <v>0</v>
      </c>
      <c r="L65" s="22" t="s">
        <v>0</v>
      </c>
      <c r="M65" s="22" t="s">
        <v>0</v>
      </c>
      <c r="N65" s="22" t="s">
        <v>0</v>
      </c>
      <c r="O65" s="22" t="s">
        <v>0</v>
      </c>
      <c r="P65" s="22" t="s">
        <v>0</v>
      </c>
      <c r="Q65" s="22" t="s">
        <v>0</v>
      </c>
      <c r="R65" s="22" t="s">
        <v>0</v>
      </c>
      <c r="S65" s="22" t="s">
        <v>0</v>
      </c>
      <c r="T65" s="22" t="s">
        <v>0</v>
      </c>
      <c r="U65" s="22" t="s">
        <v>0</v>
      </c>
      <c r="V65" s="22" t="s">
        <v>0</v>
      </c>
      <c r="W65" s="22" t="s">
        <v>0</v>
      </c>
      <c r="X65" s="22" t="s">
        <v>0</v>
      </c>
      <c r="Y65" s="22" t="s">
        <v>0</v>
      </c>
      <c r="Z65" s="22" t="s">
        <v>0</v>
      </c>
      <c r="AA65" s="22" t="s">
        <v>0</v>
      </c>
      <c r="AB65" s="22" t="s">
        <v>0</v>
      </c>
      <c r="AC65" s="22" t="s">
        <v>0</v>
      </c>
      <c r="AD65" s="22" t="s">
        <v>170</v>
      </c>
      <c r="AE65" s="22" t="s">
        <v>326</v>
      </c>
      <c r="AF65" s="12">
        <f t="shared" si="64"/>
        <v>0</v>
      </c>
      <c r="AG65" s="12">
        <f t="shared" si="64"/>
        <v>0</v>
      </c>
      <c r="AH65" s="12"/>
      <c r="AI65" s="12"/>
      <c r="AJ65" s="12"/>
      <c r="AK65" s="12"/>
      <c r="AL65" s="12"/>
      <c r="AM65" s="12"/>
      <c r="AN65" s="12"/>
      <c r="AO65" s="12"/>
      <c r="AP65" s="12">
        <f t="shared" si="65"/>
        <v>0</v>
      </c>
      <c r="AQ65" s="12"/>
      <c r="AR65" s="12"/>
      <c r="AS65" s="12"/>
      <c r="AT65" s="12"/>
      <c r="AU65" s="12">
        <f t="shared" si="66"/>
        <v>0</v>
      </c>
      <c r="AV65" s="12"/>
      <c r="AW65" s="12"/>
      <c r="AX65" s="12"/>
      <c r="AY65" s="12"/>
      <c r="AZ65" s="12">
        <f t="shared" si="67"/>
        <v>0</v>
      </c>
      <c r="BA65" s="12"/>
      <c r="BB65" s="12"/>
      <c r="BC65" s="12"/>
      <c r="BD65" s="12"/>
      <c r="BE65" s="12">
        <f t="shared" si="11"/>
        <v>0</v>
      </c>
      <c r="BF65" s="12"/>
      <c r="BG65" s="12"/>
      <c r="BH65" s="12"/>
      <c r="BI65" s="12"/>
      <c r="BJ65" s="12">
        <f t="shared" si="68"/>
        <v>0</v>
      </c>
      <c r="BK65" s="12">
        <f t="shared" si="68"/>
        <v>0</v>
      </c>
      <c r="BL65" s="12"/>
      <c r="BM65" s="12"/>
      <c r="BN65" s="12"/>
      <c r="BO65" s="12"/>
      <c r="BP65" s="12"/>
      <c r="BQ65" s="12"/>
      <c r="BR65" s="12"/>
      <c r="BS65" s="12"/>
      <c r="BT65" s="12">
        <f t="shared" si="69"/>
        <v>0</v>
      </c>
      <c r="BU65" s="12"/>
      <c r="BV65" s="12"/>
      <c r="BW65" s="12"/>
      <c r="BX65" s="12"/>
      <c r="BY65" s="12">
        <f t="shared" si="39"/>
        <v>0</v>
      </c>
      <c r="BZ65" s="12"/>
      <c r="CA65" s="12"/>
      <c r="CB65" s="12"/>
      <c r="CC65" s="12"/>
      <c r="CD65" s="12">
        <f t="shared" si="70"/>
        <v>0</v>
      </c>
      <c r="CE65" s="12"/>
      <c r="CF65" s="12"/>
      <c r="CG65" s="12"/>
      <c r="CH65" s="12"/>
      <c r="CI65" s="12">
        <f t="shared" si="71"/>
        <v>0</v>
      </c>
      <c r="CJ65" s="12"/>
      <c r="CK65" s="12"/>
      <c r="CL65" s="12"/>
      <c r="CM65" s="12"/>
      <c r="CN65" s="12">
        <f t="shared" si="72"/>
        <v>0</v>
      </c>
      <c r="CO65" s="12">
        <f t="shared" si="73"/>
        <v>0</v>
      </c>
      <c r="CP65" s="12">
        <f t="shared" si="74"/>
        <v>0</v>
      </c>
      <c r="CQ65" s="12">
        <f t="shared" si="75"/>
        <v>0</v>
      </c>
      <c r="CR65" s="12">
        <f t="shared" si="76"/>
        <v>0</v>
      </c>
      <c r="CS65" s="12">
        <f t="shared" si="76"/>
        <v>0</v>
      </c>
      <c r="CT65" s="12">
        <f t="shared" si="76"/>
        <v>0</v>
      </c>
      <c r="CU65" s="12">
        <f t="shared" si="76"/>
        <v>0</v>
      </c>
      <c r="CV65" s="12">
        <f t="shared" si="76"/>
        <v>0</v>
      </c>
      <c r="CW65" s="12">
        <f t="shared" si="76"/>
        <v>0</v>
      </c>
      <c r="CX65" s="12">
        <f t="shared" si="76"/>
        <v>0</v>
      </c>
      <c r="CY65" s="12">
        <f t="shared" si="76"/>
        <v>0</v>
      </c>
      <c r="CZ65" s="12">
        <f t="shared" si="76"/>
        <v>0</v>
      </c>
      <c r="DA65" s="12">
        <f t="shared" si="76"/>
        <v>0</v>
      </c>
      <c r="DB65" s="12">
        <f t="shared" si="76"/>
        <v>0</v>
      </c>
      <c r="DC65" s="12">
        <f t="shared" si="77"/>
        <v>0</v>
      </c>
      <c r="DD65" s="12">
        <f t="shared" si="78"/>
        <v>0</v>
      </c>
      <c r="DE65" s="12">
        <f t="shared" si="79"/>
        <v>0</v>
      </c>
      <c r="DF65" s="12">
        <f t="shared" si="80"/>
        <v>0</v>
      </c>
      <c r="DG65" s="12">
        <f t="shared" si="81"/>
        <v>0</v>
      </c>
      <c r="DH65" s="12">
        <f t="shared" si="81"/>
        <v>0</v>
      </c>
      <c r="DI65" s="12">
        <f t="shared" si="81"/>
        <v>0</v>
      </c>
      <c r="DJ65" s="12">
        <f t="shared" si="81"/>
        <v>0</v>
      </c>
      <c r="DK65" s="12">
        <f t="shared" si="81"/>
        <v>0</v>
      </c>
      <c r="DL65" s="12">
        <f t="shared" si="81"/>
        <v>0</v>
      </c>
      <c r="DM65" s="12">
        <f t="shared" si="81"/>
        <v>0</v>
      </c>
      <c r="DN65" s="12">
        <f t="shared" si="81"/>
        <v>0</v>
      </c>
      <c r="DO65" s="12">
        <f t="shared" si="81"/>
        <v>0</v>
      </c>
      <c r="DP65" s="12">
        <f t="shared" si="81"/>
        <v>0</v>
      </c>
      <c r="DQ65" s="12">
        <f t="shared" si="81"/>
        <v>0</v>
      </c>
      <c r="DR65" s="13" t="s">
        <v>387</v>
      </c>
    </row>
    <row r="66" spans="1:122" ht="24.75" hidden="1" customHeight="1" x14ac:dyDescent="0.2">
      <c r="A66" s="28" t="s">
        <v>327</v>
      </c>
      <c r="B66" s="20" t="s">
        <v>328</v>
      </c>
      <c r="C66" s="33" t="s">
        <v>329</v>
      </c>
      <c r="D66" s="22" t="s">
        <v>0</v>
      </c>
      <c r="E66" s="22" t="s">
        <v>0</v>
      </c>
      <c r="F66" s="22" t="s">
        <v>0</v>
      </c>
      <c r="G66" s="22" t="s">
        <v>0</v>
      </c>
      <c r="H66" s="22" t="s">
        <v>0</v>
      </c>
      <c r="I66" s="22" t="s">
        <v>0</v>
      </c>
      <c r="J66" s="22" t="s">
        <v>0</v>
      </c>
      <c r="K66" s="22" t="s">
        <v>0</v>
      </c>
      <c r="L66" s="22" t="s">
        <v>0</v>
      </c>
      <c r="M66" s="22" t="s">
        <v>0</v>
      </c>
      <c r="N66" s="22" t="s">
        <v>0</v>
      </c>
      <c r="O66" s="22" t="s">
        <v>0</v>
      </c>
      <c r="P66" s="22" t="s">
        <v>0</v>
      </c>
      <c r="Q66" s="22" t="s">
        <v>0</v>
      </c>
      <c r="R66" s="22" t="s">
        <v>0</v>
      </c>
      <c r="S66" s="22" t="s">
        <v>0</v>
      </c>
      <c r="T66" s="22" t="s">
        <v>0</v>
      </c>
      <c r="U66" s="22" t="s">
        <v>0</v>
      </c>
      <c r="V66" s="22" t="s">
        <v>0</v>
      </c>
      <c r="W66" s="22" t="s">
        <v>0</v>
      </c>
      <c r="X66" s="22" t="s">
        <v>0</v>
      </c>
      <c r="Y66" s="22" t="s">
        <v>0</v>
      </c>
      <c r="Z66" s="22" t="s">
        <v>0</v>
      </c>
      <c r="AA66" s="22" t="s">
        <v>0</v>
      </c>
      <c r="AB66" s="22" t="s">
        <v>0</v>
      </c>
      <c r="AC66" s="22" t="s">
        <v>0</v>
      </c>
      <c r="AD66" s="22" t="s">
        <v>170</v>
      </c>
      <c r="AE66" s="22" t="s">
        <v>258</v>
      </c>
      <c r="AF66" s="12">
        <f t="shared" si="64"/>
        <v>0</v>
      </c>
      <c r="AG66" s="12">
        <f t="shared" si="64"/>
        <v>0</v>
      </c>
      <c r="AH66" s="12"/>
      <c r="AI66" s="12"/>
      <c r="AJ66" s="12"/>
      <c r="AK66" s="12"/>
      <c r="AL66" s="12"/>
      <c r="AM66" s="12"/>
      <c r="AN66" s="12"/>
      <c r="AO66" s="12"/>
      <c r="AP66" s="12">
        <f t="shared" si="65"/>
        <v>0</v>
      </c>
      <c r="AQ66" s="12"/>
      <c r="AR66" s="12"/>
      <c r="AS66" s="12"/>
      <c r="AT66" s="12"/>
      <c r="AU66" s="12">
        <f t="shared" si="66"/>
        <v>0</v>
      </c>
      <c r="AV66" s="12"/>
      <c r="AW66" s="12"/>
      <c r="AX66" s="12"/>
      <c r="AY66" s="12"/>
      <c r="AZ66" s="12">
        <f t="shared" si="67"/>
        <v>0</v>
      </c>
      <c r="BA66" s="12"/>
      <c r="BB66" s="12"/>
      <c r="BC66" s="12"/>
      <c r="BD66" s="12"/>
      <c r="BE66" s="12">
        <f t="shared" si="11"/>
        <v>0</v>
      </c>
      <c r="BF66" s="12"/>
      <c r="BG66" s="12"/>
      <c r="BH66" s="12"/>
      <c r="BI66" s="12"/>
      <c r="BJ66" s="12">
        <f t="shared" si="68"/>
        <v>0</v>
      </c>
      <c r="BK66" s="12">
        <f t="shared" si="68"/>
        <v>0</v>
      </c>
      <c r="BL66" s="12"/>
      <c r="BM66" s="12"/>
      <c r="BN66" s="12"/>
      <c r="BO66" s="12"/>
      <c r="BP66" s="12"/>
      <c r="BQ66" s="12"/>
      <c r="BR66" s="12"/>
      <c r="BS66" s="12"/>
      <c r="BT66" s="12">
        <f t="shared" si="69"/>
        <v>0</v>
      </c>
      <c r="BU66" s="12"/>
      <c r="BV66" s="12"/>
      <c r="BW66" s="12"/>
      <c r="BX66" s="12"/>
      <c r="BY66" s="12">
        <f t="shared" si="39"/>
        <v>0</v>
      </c>
      <c r="BZ66" s="12"/>
      <c r="CA66" s="12"/>
      <c r="CB66" s="12"/>
      <c r="CC66" s="12"/>
      <c r="CD66" s="12">
        <f t="shared" si="70"/>
        <v>0</v>
      </c>
      <c r="CE66" s="12"/>
      <c r="CF66" s="12"/>
      <c r="CG66" s="12"/>
      <c r="CH66" s="12"/>
      <c r="CI66" s="12">
        <f t="shared" si="71"/>
        <v>0</v>
      </c>
      <c r="CJ66" s="12"/>
      <c r="CK66" s="12"/>
      <c r="CL66" s="12"/>
      <c r="CM66" s="12"/>
      <c r="CN66" s="12">
        <f t="shared" si="72"/>
        <v>0</v>
      </c>
      <c r="CO66" s="12">
        <f t="shared" si="73"/>
        <v>0</v>
      </c>
      <c r="CP66" s="12">
        <f t="shared" si="74"/>
        <v>0</v>
      </c>
      <c r="CQ66" s="12">
        <f t="shared" si="75"/>
        <v>0</v>
      </c>
      <c r="CR66" s="12">
        <f t="shared" si="76"/>
        <v>0</v>
      </c>
      <c r="CS66" s="12">
        <f t="shared" si="76"/>
        <v>0</v>
      </c>
      <c r="CT66" s="12">
        <f t="shared" si="76"/>
        <v>0</v>
      </c>
      <c r="CU66" s="12">
        <f t="shared" si="76"/>
        <v>0</v>
      </c>
      <c r="CV66" s="12">
        <f t="shared" si="76"/>
        <v>0</v>
      </c>
      <c r="CW66" s="12">
        <f t="shared" si="76"/>
        <v>0</v>
      </c>
      <c r="CX66" s="12">
        <f t="shared" si="76"/>
        <v>0</v>
      </c>
      <c r="CY66" s="12">
        <f t="shared" si="76"/>
        <v>0</v>
      </c>
      <c r="CZ66" s="12">
        <f t="shared" si="76"/>
        <v>0</v>
      </c>
      <c r="DA66" s="12">
        <f t="shared" si="76"/>
        <v>0</v>
      </c>
      <c r="DB66" s="12">
        <f t="shared" si="76"/>
        <v>0</v>
      </c>
      <c r="DC66" s="12">
        <f t="shared" si="77"/>
        <v>0</v>
      </c>
      <c r="DD66" s="12">
        <f t="shared" si="78"/>
        <v>0</v>
      </c>
      <c r="DE66" s="12">
        <f t="shared" si="79"/>
        <v>0</v>
      </c>
      <c r="DF66" s="12">
        <f t="shared" si="80"/>
        <v>0</v>
      </c>
      <c r="DG66" s="12">
        <f t="shared" si="81"/>
        <v>0</v>
      </c>
      <c r="DH66" s="12">
        <f t="shared" si="81"/>
        <v>0</v>
      </c>
      <c r="DI66" s="12">
        <f t="shared" si="81"/>
        <v>0</v>
      </c>
      <c r="DJ66" s="12">
        <f t="shared" si="81"/>
        <v>0</v>
      </c>
      <c r="DK66" s="12">
        <f t="shared" si="81"/>
        <v>0</v>
      </c>
      <c r="DL66" s="12">
        <f t="shared" si="81"/>
        <v>0</v>
      </c>
      <c r="DM66" s="12">
        <f t="shared" si="81"/>
        <v>0</v>
      </c>
      <c r="DN66" s="12">
        <f t="shared" si="81"/>
        <v>0</v>
      </c>
      <c r="DO66" s="12">
        <f t="shared" si="81"/>
        <v>0</v>
      </c>
      <c r="DP66" s="12">
        <f t="shared" si="81"/>
        <v>0</v>
      </c>
      <c r="DQ66" s="12">
        <f t="shared" si="81"/>
        <v>0</v>
      </c>
      <c r="DR66" s="13" t="s">
        <v>387</v>
      </c>
    </row>
    <row r="67" spans="1:122" ht="239.85" hidden="1" customHeight="1" x14ac:dyDescent="0.2">
      <c r="A67" s="28" t="s">
        <v>0</v>
      </c>
      <c r="B67" s="20" t="s">
        <v>328</v>
      </c>
      <c r="C67" s="33" t="s">
        <v>0</v>
      </c>
      <c r="D67" s="22" t="s">
        <v>0</v>
      </c>
      <c r="E67" s="22" t="s">
        <v>0</v>
      </c>
      <c r="F67" s="22" t="s">
        <v>0</v>
      </c>
      <c r="G67" s="22" t="s">
        <v>0</v>
      </c>
      <c r="H67" s="22" t="s">
        <v>0</v>
      </c>
      <c r="I67" s="22" t="s">
        <v>0</v>
      </c>
      <c r="J67" s="22" t="s">
        <v>0</v>
      </c>
      <c r="K67" s="22" t="s">
        <v>0</v>
      </c>
      <c r="L67" s="22" t="s">
        <v>0</v>
      </c>
      <c r="M67" s="22" t="s">
        <v>0</v>
      </c>
      <c r="N67" s="22" t="s">
        <v>330</v>
      </c>
      <c r="O67" s="22" t="s">
        <v>200</v>
      </c>
      <c r="P67" s="22" t="s">
        <v>220</v>
      </c>
      <c r="Q67" s="22" t="s">
        <v>58</v>
      </c>
      <c r="R67" s="22" t="s">
        <v>0</v>
      </c>
      <c r="S67" s="22" t="s">
        <v>0</v>
      </c>
      <c r="T67" s="22" t="s">
        <v>0</v>
      </c>
      <c r="U67" s="22" t="s">
        <v>0</v>
      </c>
      <c r="V67" s="22" t="s">
        <v>0</v>
      </c>
      <c r="W67" s="22" t="s">
        <v>0</v>
      </c>
      <c r="X67" s="22" t="s">
        <v>0</v>
      </c>
      <c r="Y67" s="22" t="s">
        <v>0</v>
      </c>
      <c r="Z67" s="22" t="s">
        <v>0</v>
      </c>
      <c r="AA67" s="22" t="s">
        <v>0</v>
      </c>
      <c r="AB67" s="22" t="s">
        <v>0</v>
      </c>
      <c r="AC67" s="22" t="s">
        <v>0</v>
      </c>
      <c r="AD67" s="22" t="s">
        <v>170</v>
      </c>
      <c r="AE67" s="22" t="s">
        <v>258</v>
      </c>
      <c r="AF67" s="12">
        <f t="shared" si="64"/>
        <v>0</v>
      </c>
      <c r="AG67" s="12">
        <f t="shared" si="64"/>
        <v>0</v>
      </c>
      <c r="AH67" s="12"/>
      <c r="AI67" s="12"/>
      <c r="AJ67" s="12"/>
      <c r="AK67" s="12"/>
      <c r="AL67" s="12"/>
      <c r="AM67" s="12"/>
      <c r="AN67" s="12"/>
      <c r="AO67" s="12"/>
      <c r="AP67" s="12">
        <f t="shared" si="65"/>
        <v>0</v>
      </c>
      <c r="AQ67" s="12"/>
      <c r="AR67" s="12"/>
      <c r="AS67" s="12"/>
      <c r="AT67" s="12"/>
      <c r="AU67" s="12">
        <f t="shared" si="66"/>
        <v>0</v>
      </c>
      <c r="AV67" s="12"/>
      <c r="AW67" s="12"/>
      <c r="AX67" s="12"/>
      <c r="AY67" s="12"/>
      <c r="AZ67" s="12">
        <f t="shared" si="67"/>
        <v>0</v>
      </c>
      <c r="BA67" s="12"/>
      <c r="BB67" s="12"/>
      <c r="BC67" s="12"/>
      <c r="BD67" s="12"/>
      <c r="BE67" s="12">
        <f t="shared" si="11"/>
        <v>0</v>
      </c>
      <c r="BF67" s="12"/>
      <c r="BG67" s="12"/>
      <c r="BH67" s="12"/>
      <c r="BI67" s="12"/>
      <c r="BJ67" s="12">
        <f t="shared" si="68"/>
        <v>0</v>
      </c>
      <c r="BK67" s="12">
        <f t="shared" si="68"/>
        <v>0</v>
      </c>
      <c r="BL67" s="12"/>
      <c r="BM67" s="12"/>
      <c r="BN67" s="12"/>
      <c r="BO67" s="12"/>
      <c r="BP67" s="12"/>
      <c r="BQ67" s="12"/>
      <c r="BR67" s="12"/>
      <c r="BS67" s="12"/>
      <c r="BT67" s="12">
        <f t="shared" si="69"/>
        <v>0</v>
      </c>
      <c r="BU67" s="12"/>
      <c r="BV67" s="12"/>
      <c r="BW67" s="12"/>
      <c r="BX67" s="12"/>
      <c r="BY67" s="12">
        <f t="shared" si="39"/>
        <v>0</v>
      </c>
      <c r="BZ67" s="12"/>
      <c r="CA67" s="12"/>
      <c r="CB67" s="12"/>
      <c r="CC67" s="12"/>
      <c r="CD67" s="12">
        <f t="shared" si="70"/>
        <v>0</v>
      </c>
      <c r="CE67" s="12"/>
      <c r="CF67" s="12"/>
      <c r="CG67" s="12"/>
      <c r="CH67" s="12"/>
      <c r="CI67" s="12">
        <f t="shared" si="71"/>
        <v>0</v>
      </c>
      <c r="CJ67" s="12"/>
      <c r="CK67" s="12"/>
      <c r="CL67" s="12"/>
      <c r="CM67" s="12"/>
      <c r="CN67" s="12">
        <f t="shared" si="72"/>
        <v>0</v>
      </c>
      <c r="CO67" s="12">
        <f t="shared" si="73"/>
        <v>0</v>
      </c>
      <c r="CP67" s="12">
        <f t="shared" si="74"/>
        <v>0</v>
      </c>
      <c r="CQ67" s="12">
        <f t="shared" si="75"/>
        <v>0</v>
      </c>
      <c r="CR67" s="12">
        <f t="shared" si="76"/>
        <v>0</v>
      </c>
      <c r="CS67" s="12">
        <f t="shared" si="76"/>
        <v>0</v>
      </c>
      <c r="CT67" s="12">
        <f t="shared" si="76"/>
        <v>0</v>
      </c>
      <c r="CU67" s="12">
        <f t="shared" si="76"/>
        <v>0</v>
      </c>
      <c r="CV67" s="12">
        <f t="shared" si="76"/>
        <v>0</v>
      </c>
      <c r="CW67" s="12">
        <f t="shared" si="76"/>
        <v>0</v>
      </c>
      <c r="CX67" s="12">
        <f t="shared" si="76"/>
        <v>0</v>
      </c>
      <c r="CY67" s="12">
        <f t="shared" si="76"/>
        <v>0</v>
      </c>
      <c r="CZ67" s="12">
        <f t="shared" si="76"/>
        <v>0</v>
      </c>
      <c r="DA67" s="12">
        <f t="shared" si="76"/>
        <v>0</v>
      </c>
      <c r="DB67" s="12">
        <f t="shared" si="76"/>
        <v>0</v>
      </c>
      <c r="DC67" s="12">
        <f t="shared" si="77"/>
        <v>0</v>
      </c>
      <c r="DD67" s="12">
        <f t="shared" si="78"/>
        <v>0</v>
      </c>
      <c r="DE67" s="12">
        <f t="shared" si="79"/>
        <v>0</v>
      </c>
      <c r="DF67" s="12">
        <f t="shared" si="80"/>
        <v>0</v>
      </c>
      <c r="DG67" s="12">
        <f t="shared" si="81"/>
        <v>0</v>
      </c>
      <c r="DH67" s="12">
        <f t="shared" si="81"/>
        <v>0</v>
      </c>
      <c r="DI67" s="12">
        <f t="shared" si="81"/>
        <v>0</v>
      </c>
      <c r="DJ67" s="12">
        <f t="shared" si="81"/>
        <v>0</v>
      </c>
      <c r="DK67" s="12">
        <f t="shared" si="81"/>
        <v>0</v>
      </c>
      <c r="DL67" s="12">
        <f t="shared" si="81"/>
        <v>0</v>
      </c>
      <c r="DM67" s="12">
        <f t="shared" si="81"/>
        <v>0</v>
      </c>
      <c r="DN67" s="12">
        <f t="shared" si="81"/>
        <v>0</v>
      </c>
      <c r="DO67" s="12">
        <f t="shared" si="81"/>
        <v>0</v>
      </c>
      <c r="DP67" s="12">
        <f t="shared" si="81"/>
        <v>0</v>
      </c>
      <c r="DQ67" s="12">
        <f t="shared" si="81"/>
        <v>0</v>
      </c>
      <c r="DR67" s="13" t="s">
        <v>387</v>
      </c>
    </row>
    <row r="68" spans="1:122" ht="14.45" hidden="1" customHeight="1" x14ac:dyDescent="0.2">
      <c r="A68" s="28" t="s">
        <v>331</v>
      </c>
      <c r="B68" s="20" t="s">
        <v>332</v>
      </c>
      <c r="C68" s="33" t="s">
        <v>333</v>
      </c>
      <c r="D68" s="22" t="s">
        <v>0</v>
      </c>
      <c r="E68" s="22" t="s">
        <v>0</v>
      </c>
      <c r="F68" s="22" t="s">
        <v>0</v>
      </c>
      <c r="G68" s="22" t="s">
        <v>0</v>
      </c>
      <c r="H68" s="22" t="s">
        <v>0</v>
      </c>
      <c r="I68" s="22" t="s">
        <v>0</v>
      </c>
      <c r="J68" s="22" t="s">
        <v>0</v>
      </c>
      <c r="K68" s="22" t="s">
        <v>0</v>
      </c>
      <c r="L68" s="22" t="s">
        <v>0</v>
      </c>
      <c r="M68" s="22" t="s">
        <v>0</v>
      </c>
      <c r="N68" s="22" t="s">
        <v>0</v>
      </c>
      <c r="O68" s="22" t="s">
        <v>0</v>
      </c>
      <c r="P68" s="22" t="s">
        <v>0</v>
      </c>
      <c r="Q68" s="22" t="s">
        <v>0</v>
      </c>
      <c r="R68" s="22" t="s">
        <v>0</v>
      </c>
      <c r="S68" s="22" t="s">
        <v>0</v>
      </c>
      <c r="T68" s="22" t="s">
        <v>0</v>
      </c>
      <c r="U68" s="22" t="s">
        <v>0</v>
      </c>
      <c r="V68" s="22" t="s">
        <v>0</v>
      </c>
      <c r="W68" s="22" t="s">
        <v>0</v>
      </c>
      <c r="X68" s="22" t="s">
        <v>0</v>
      </c>
      <c r="Y68" s="22" t="s">
        <v>0</v>
      </c>
      <c r="Z68" s="22" t="s">
        <v>0</v>
      </c>
      <c r="AA68" s="22" t="s">
        <v>0</v>
      </c>
      <c r="AB68" s="22" t="s">
        <v>0</v>
      </c>
      <c r="AC68" s="22" t="s">
        <v>0</v>
      </c>
      <c r="AD68" s="22" t="s">
        <v>170</v>
      </c>
      <c r="AE68" s="22" t="s">
        <v>334</v>
      </c>
      <c r="AF68" s="12">
        <f t="shared" si="64"/>
        <v>0</v>
      </c>
      <c r="AG68" s="12">
        <f t="shared" si="64"/>
        <v>0</v>
      </c>
      <c r="AH68" s="12"/>
      <c r="AI68" s="12"/>
      <c r="AJ68" s="12"/>
      <c r="AK68" s="12"/>
      <c r="AL68" s="12"/>
      <c r="AM68" s="12"/>
      <c r="AN68" s="12"/>
      <c r="AO68" s="12"/>
      <c r="AP68" s="12">
        <f t="shared" si="65"/>
        <v>0</v>
      </c>
      <c r="AQ68" s="12"/>
      <c r="AR68" s="12"/>
      <c r="AS68" s="12"/>
      <c r="AT68" s="12"/>
      <c r="AU68" s="12">
        <f t="shared" si="66"/>
        <v>0</v>
      </c>
      <c r="AV68" s="12"/>
      <c r="AW68" s="12"/>
      <c r="AX68" s="12"/>
      <c r="AY68" s="12"/>
      <c r="AZ68" s="12">
        <f t="shared" si="67"/>
        <v>0</v>
      </c>
      <c r="BA68" s="12"/>
      <c r="BB68" s="12"/>
      <c r="BC68" s="12"/>
      <c r="BD68" s="12"/>
      <c r="BE68" s="12">
        <f t="shared" si="11"/>
        <v>0</v>
      </c>
      <c r="BF68" s="12"/>
      <c r="BG68" s="12"/>
      <c r="BH68" s="12"/>
      <c r="BI68" s="12"/>
      <c r="BJ68" s="12">
        <f t="shared" si="68"/>
        <v>0</v>
      </c>
      <c r="BK68" s="12">
        <f t="shared" si="68"/>
        <v>0</v>
      </c>
      <c r="BL68" s="12"/>
      <c r="BM68" s="12"/>
      <c r="BN68" s="12"/>
      <c r="BO68" s="12"/>
      <c r="BP68" s="12"/>
      <c r="BQ68" s="12"/>
      <c r="BR68" s="12"/>
      <c r="BS68" s="12"/>
      <c r="BT68" s="12">
        <f t="shared" si="69"/>
        <v>0</v>
      </c>
      <c r="BU68" s="12"/>
      <c r="BV68" s="12"/>
      <c r="BW68" s="12"/>
      <c r="BX68" s="12"/>
      <c r="BY68" s="12">
        <f t="shared" si="39"/>
        <v>0</v>
      </c>
      <c r="BZ68" s="12"/>
      <c r="CA68" s="12"/>
      <c r="CB68" s="12"/>
      <c r="CC68" s="12"/>
      <c r="CD68" s="12">
        <f t="shared" si="70"/>
        <v>0</v>
      </c>
      <c r="CE68" s="12"/>
      <c r="CF68" s="12"/>
      <c r="CG68" s="12"/>
      <c r="CH68" s="12"/>
      <c r="CI68" s="12">
        <f t="shared" si="71"/>
        <v>0</v>
      </c>
      <c r="CJ68" s="12"/>
      <c r="CK68" s="12"/>
      <c r="CL68" s="12"/>
      <c r="CM68" s="12"/>
      <c r="CN68" s="12">
        <f t="shared" si="72"/>
        <v>0</v>
      </c>
      <c r="CO68" s="12">
        <f t="shared" si="73"/>
        <v>0</v>
      </c>
      <c r="CP68" s="12">
        <f t="shared" si="74"/>
        <v>0</v>
      </c>
      <c r="CQ68" s="12">
        <f t="shared" si="75"/>
        <v>0</v>
      </c>
      <c r="CR68" s="12">
        <f t="shared" si="76"/>
        <v>0</v>
      </c>
      <c r="CS68" s="12">
        <f t="shared" si="76"/>
        <v>0</v>
      </c>
      <c r="CT68" s="12">
        <f t="shared" si="76"/>
        <v>0</v>
      </c>
      <c r="CU68" s="12">
        <f t="shared" si="76"/>
        <v>0</v>
      </c>
      <c r="CV68" s="12">
        <f t="shared" si="76"/>
        <v>0</v>
      </c>
      <c r="CW68" s="12">
        <f t="shared" si="76"/>
        <v>0</v>
      </c>
      <c r="CX68" s="12">
        <f t="shared" si="76"/>
        <v>0</v>
      </c>
      <c r="CY68" s="12">
        <f t="shared" si="76"/>
        <v>0</v>
      </c>
      <c r="CZ68" s="12">
        <f t="shared" si="76"/>
        <v>0</v>
      </c>
      <c r="DA68" s="12">
        <f t="shared" si="76"/>
        <v>0</v>
      </c>
      <c r="DB68" s="12">
        <f t="shared" si="76"/>
        <v>0</v>
      </c>
      <c r="DC68" s="12">
        <f t="shared" si="77"/>
        <v>0</v>
      </c>
      <c r="DD68" s="12">
        <f t="shared" si="78"/>
        <v>0</v>
      </c>
      <c r="DE68" s="12">
        <f t="shared" si="79"/>
        <v>0</v>
      </c>
      <c r="DF68" s="12">
        <f t="shared" si="80"/>
        <v>0</v>
      </c>
      <c r="DG68" s="12">
        <f t="shared" si="81"/>
        <v>0</v>
      </c>
      <c r="DH68" s="12">
        <f t="shared" si="81"/>
        <v>0</v>
      </c>
      <c r="DI68" s="12">
        <f t="shared" si="81"/>
        <v>0</v>
      </c>
      <c r="DJ68" s="12">
        <f t="shared" si="81"/>
        <v>0</v>
      </c>
      <c r="DK68" s="12">
        <f t="shared" si="81"/>
        <v>0</v>
      </c>
      <c r="DL68" s="12">
        <f t="shared" si="81"/>
        <v>0</v>
      </c>
      <c r="DM68" s="12">
        <f t="shared" si="81"/>
        <v>0</v>
      </c>
      <c r="DN68" s="12">
        <f t="shared" si="81"/>
        <v>0</v>
      </c>
      <c r="DO68" s="12">
        <f t="shared" si="81"/>
        <v>0</v>
      </c>
      <c r="DP68" s="12">
        <f t="shared" si="81"/>
        <v>0</v>
      </c>
      <c r="DQ68" s="12">
        <f t="shared" si="81"/>
        <v>0</v>
      </c>
      <c r="DR68" s="13" t="s">
        <v>387</v>
      </c>
    </row>
    <row r="69" spans="1:122" ht="36.200000000000003" hidden="1" customHeight="1" x14ac:dyDescent="0.2">
      <c r="A69" s="28" t="s">
        <v>0</v>
      </c>
      <c r="B69" s="20" t="s">
        <v>332</v>
      </c>
      <c r="C69" s="33" t="s">
        <v>0</v>
      </c>
      <c r="D69" s="22" t="s">
        <v>0</v>
      </c>
      <c r="E69" s="22" t="s">
        <v>0</v>
      </c>
      <c r="F69" s="22" t="s">
        <v>0</v>
      </c>
      <c r="G69" s="22" t="s">
        <v>0</v>
      </c>
      <c r="H69" s="22" t="s">
        <v>0</v>
      </c>
      <c r="I69" s="22" t="s">
        <v>0</v>
      </c>
      <c r="J69" s="22" t="s">
        <v>0</v>
      </c>
      <c r="K69" s="22" t="s">
        <v>0</v>
      </c>
      <c r="L69" s="22" t="s">
        <v>0</v>
      </c>
      <c r="M69" s="22" t="s">
        <v>0</v>
      </c>
      <c r="N69" s="22" t="s">
        <v>0</v>
      </c>
      <c r="O69" s="22" t="s">
        <v>200</v>
      </c>
      <c r="P69" s="22" t="s">
        <v>251</v>
      </c>
      <c r="Q69" s="22" t="s">
        <v>89</v>
      </c>
      <c r="R69" s="22" t="s">
        <v>0</v>
      </c>
      <c r="S69" s="22" t="s">
        <v>0</v>
      </c>
      <c r="T69" s="22" t="s">
        <v>0</v>
      </c>
      <c r="U69" s="22" t="s">
        <v>0</v>
      </c>
      <c r="V69" s="22" t="s">
        <v>0</v>
      </c>
      <c r="W69" s="22" t="s">
        <v>0</v>
      </c>
      <c r="X69" s="22" t="s">
        <v>0</v>
      </c>
      <c r="Y69" s="22" t="s">
        <v>0</v>
      </c>
      <c r="Z69" s="22" t="s">
        <v>0</v>
      </c>
      <c r="AA69" s="22" t="s">
        <v>0</v>
      </c>
      <c r="AB69" s="22" t="s">
        <v>0</v>
      </c>
      <c r="AC69" s="22" t="s">
        <v>0</v>
      </c>
      <c r="AD69" s="22" t="s">
        <v>170</v>
      </c>
      <c r="AE69" s="22" t="s">
        <v>334</v>
      </c>
      <c r="AF69" s="12">
        <f t="shared" si="64"/>
        <v>0</v>
      </c>
      <c r="AG69" s="12">
        <f t="shared" si="64"/>
        <v>0</v>
      </c>
      <c r="AH69" s="12"/>
      <c r="AI69" s="12"/>
      <c r="AJ69" s="12"/>
      <c r="AK69" s="12"/>
      <c r="AL69" s="12"/>
      <c r="AM69" s="12"/>
      <c r="AN69" s="12"/>
      <c r="AO69" s="12"/>
      <c r="AP69" s="12">
        <f t="shared" si="65"/>
        <v>0</v>
      </c>
      <c r="AQ69" s="12"/>
      <c r="AR69" s="12"/>
      <c r="AS69" s="12"/>
      <c r="AT69" s="12"/>
      <c r="AU69" s="12">
        <f t="shared" si="66"/>
        <v>0</v>
      </c>
      <c r="AV69" s="12"/>
      <c r="AW69" s="12"/>
      <c r="AX69" s="12"/>
      <c r="AY69" s="12"/>
      <c r="AZ69" s="12">
        <f t="shared" si="67"/>
        <v>0</v>
      </c>
      <c r="BA69" s="12"/>
      <c r="BB69" s="12"/>
      <c r="BC69" s="12"/>
      <c r="BD69" s="12"/>
      <c r="BE69" s="12">
        <f t="shared" si="11"/>
        <v>0</v>
      </c>
      <c r="BF69" s="12"/>
      <c r="BG69" s="12"/>
      <c r="BH69" s="12"/>
      <c r="BI69" s="12"/>
      <c r="BJ69" s="12">
        <f t="shared" si="68"/>
        <v>0</v>
      </c>
      <c r="BK69" s="12">
        <f t="shared" si="68"/>
        <v>0</v>
      </c>
      <c r="BL69" s="12"/>
      <c r="BM69" s="12"/>
      <c r="BN69" s="12"/>
      <c r="BO69" s="12"/>
      <c r="BP69" s="12"/>
      <c r="BQ69" s="12"/>
      <c r="BR69" s="12"/>
      <c r="BS69" s="12"/>
      <c r="BT69" s="12">
        <f t="shared" si="69"/>
        <v>0</v>
      </c>
      <c r="BU69" s="12"/>
      <c r="BV69" s="12"/>
      <c r="BW69" s="12"/>
      <c r="BX69" s="12"/>
      <c r="BY69" s="12">
        <f t="shared" si="39"/>
        <v>0</v>
      </c>
      <c r="BZ69" s="12"/>
      <c r="CA69" s="12"/>
      <c r="CB69" s="12"/>
      <c r="CC69" s="12"/>
      <c r="CD69" s="12">
        <f t="shared" si="70"/>
        <v>0</v>
      </c>
      <c r="CE69" s="12"/>
      <c r="CF69" s="12"/>
      <c r="CG69" s="12"/>
      <c r="CH69" s="12"/>
      <c r="CI69" s="12">
        <f t="shared" si="71"/>
        <v>0</v>
      </c>
      <c r="CJ69" s="12"/>
      <c r="CK69" s="12"/>
      <c r="CL69" s="12"/>
      <c r="CM69" s="12"/>
      <c r="CN69" s="12">
        <f t="shared" si="72"/>
        <v>0</v>
      </c>
      <c r="CO69" s="12">
        <f t="shared" si="73"/>
        <v>0</v>
      </c>
      <c r="CP69" s="12">
        <f t="shared" si="74"/>
        <v>0</v>
      </c>
      <c r="CQ69" s="12">
        <f t="shared" si="75"/>
        <v>0</v>
      </c>
      <c r="CR69" s="12">
        <f t="shared" si="76"/>
        <v>0</v>
      </c>
      <c r="CS69" s="12">
        <f t="shared" si="76"/>
        <v>0</v>
      </c>
      <c r="CT69" s="12">
        <f t="shared" si="76"/>
        <v>0</v>
      </c>
      <c r="CU69" s="12">
        <f t="shared" si="76"/>
        <v>0</v>
      </c>
      <c r="CV69" s="12">
        <f t="shared" si="76"/>
        <v>0</v>
      </c>
      <c r="CW69" s="12">
        <f t="shared" si="76"/>
        <v>0</v>
      </c>
      <c r="CX69" s="12">
        <f t="shared" si="76"/>
        <v>0</v>
      </c>
      <c r="CY69" s="12">
        <f t="shared" si="76"/>
        <v>0</v>
      </c>
      <c r="CZ69" s="12">
        <f t="shared" si="76"/>
        <v>0</v>
      </c>
      <c r="DA69" s="12">
        <f t="shared" si="76"/>
        <v>0</v>
      </c>
      <c r="DB69" s="12">
        <f t="shared" si="76"/>
        <v>0</v>
      </c>
      <c r="DC69" s="12">
        <f t="shared" si="77"/>
        <v>0</v>
      </c>
      <c r="DD69" s="12">
        <f t="shared" si="78"/>
        <v>0</v>
      </c>
      <c r="DE69" s="12">
        <f t="shared" si="79"/>
        <v>0</v>
      </c>
      <c r="DF69" s="12">
        <f t="shared" si="80"/>
        <v>0</v>
      </c>
      <c r="DG69" s="12">
        <f t="shared" si="81"/>
        <v>0</v>
      </c>
      <c r="DH69" s="12">
        <f t="shared" si="81"/>
        <v>0</v>
      </c>
      <c r="DI69" s="12">
        <f t="shared" si="81"/>
        <v>0</v>
      </c>
      <c r="DJ69" s="12">
        <f t="shared" si="81"/>
        <v>0</v>
      </c>
      <c r="DK69" s="12">
        <f t="shared" si="81"/>
        <v>0</v>
      </c>
      <c r="DL69" s="12">
        <f t="shared" si="81"/>
        <v>0</v>
      </c>
      <c r="DM69" s="12">
        <f t="shared" si="81"/>
        <v>0</v>
      </c>
      <c r="DN69" s="12">
        <f t="shared" si="81"/>
        <v>0</v>
      </c>
      <c r="DO69" s="12">
        <f t="shared" si="81"/>
        <v>0</v>
      </c>
      <c r="DP69" s="12">
        <f t="shared" si="81"/>
        <v>0</v>
      </c>
      <c r="DQ69" s="12">
        <f t="shared" si="81"/>
        <v>0</v>
      </c>
      <c r="DR69" s="13" t="s">
        <v>387</v>
      </c>
    </row>
    <row r="70" spans="1:122" ht="72.75" hidden="1" customHeight="1" x14ac:dyDescent="0.2">
      <c r="A70" s="8" t="s">
        <v>335</v>
      </c>
      <c r="B70" s="9" t="s">
        <v>336</v>
      </c>
      <c r="C70" s="22" t="s">
        <v>337</v>
      </c>
      <c r="D70" s="22" t="s">
        <v>0</v>
      </c>
      <c r="E70" s="22" t="s">
        <v>0</v>
      </c>
      <c r="F70" s="22" t="s">
        <v>0</v>
      </c>
      <c r="G70" s="22" t="s">
        <v>0</v>
      </c>
      <c r="H70" s="22" t="s">
        <v>0</v>
      </c>
      <c r="I70" s="22" t="s">
        <v>0</v>
      </c>
      <c r="J70" s="22" t="s">
        <v>0</v>
      </c>
      <c r="K70" s="22" t="s">
        <v>0</v>
      </c>
      <c r="L70" s="22" t="s">
        <v>0</v>
      </c>
      <c r="M70" s="22" t="s">
        <v>0</v>
      </c>
      <c r="N70" s="22" t="s">
        <v>0</v>
      </c>
      <c r="O70" s="22" t="s">
        <v>0</v>
      </c>
      <c r="P70" s="22" t="s">
        <v>0</v>
      </c>
      <c r="Q70" s="22" t="s">
        <v>0</v>
      </c>
      <c r="R70" s="22" t="s">
        <v>0</v>
      </c>
      <c r="S70" s="22" t="s">
        <v>0</v>
      </c>
      <c r="T70" s="22" t="s">
        <v>0</v>
      </c>
      <c r="U70" s="22" t="s">
        <v>0</v>
      </c>
      <c r="V70" s="22" t="s">
        <v>0</v>
      </c>
      <c r="W70" s="22" t="s">
        <v>0</v>
      </c>
      <c r="X70" s="22" t="s">
        <v>0</v>
      </c>
      <c r="Y70" s="22" t="s">
        <v>0</v>
      </c>
      <c r="Z70" s="22" t="s">
        <v>0</v>
      </c>
      <c r="AA70" s="22" t="s">
        <v>0</v>
      </c>
      <c r="AB70" s="22" t="s">
        <v>0</v>
      </c>
      <c r="AC70" s="22" t="s">
        <v>0</v>
      </c>
      <c r="AD70" s="22" t="s">
        <v>0</v>
      </c>
      <c r="AE70" s="22" t="s">
        <v>315</v>
      </c>
      <c r="AF70" s="12">
        <f>AF71+AF72++AF73+AF77+AF78+AF79+AF80</f>
        <v>0</v>
      </c>
      <c r="AG70" s="12">
        <f t="shared" si="64"/>
        <v>0</v>
      </c>
      <c r="AH70" s="12"/>
      <c r="AI70" s="12"/>
      <c r="AJ70" s="12"/>
      <c r="AK70" s="12"/>
      <c r="AL70" s="12"/>
      <c r="AM70" s="12"/>
      <c r="AN70" s="12"/>
      <c r="AO70" s="12"/>
      <c r="AP70" s="12">
        <f t="shared" si="65"/>
        <v>0</v>
      </c>
      <c r="AQ70" s="12"/>
      <c r="AR70" s="12"/>
      <c r="AS70" s="12"/>
      <c r="AT70" s="12"/>
      <c r="AU70" s="12">
        <f t="shared" si="66"/>
        <v>0</v>
      </c>
      <c r="AV70" s="12"/>
      <c r="AW70" s="12"/>
      <c r="AX70" s="12"/>
      <c r="AY70" s="12"/>
      <c r="AZ70" s="12">
        <f t="shared" si="67"/>
        <v>0</v>
      </c>
      <c r="BA70" s="12"/>
      <c r="BB70" s="12"/>
      <c r="BC70" s="12"/>
      <c r="BD70" s="12"/>
      <c r="BE70" s="12">
        <f t="shared" si="11"/>
        <v>0</v>
      </c>
      <c r="BF70" s="12"/>
      <c r="BG70" s="12"/>
      <c r="BH70" s="12"/>
      <c r="BI70" s="12"/>
      <c r="BJ70" s="12">
        <f t="shared" si="68"/>
        <v>0</v>
      </c>
      <c r="BK70" s="12">
        <f t="shared" si="68"/>
        <v>0</v>
      </c>
      <c r="BL70" s="12"/>
      <c r="BM70" s="12"/>
      <c r="BN70" s="12"/>
      <c r="BO70" s="12"/>
      <c r="BP70" s="12"/>
      <c r="BQ70" s="12"/>
      <c r="BR70" s="12"/>
      <c r="BS70" s="12"/>
      <c r="BT70" s="12">
        <f t="shared" si="69"/>
        <v>0</v>
      </c>
      <c r="BU70" s="12"/>
      <c r="BV70" s="12"/>
      <c r="BW70" s="12"/>
      <c r="BX70" s="12"/>
      <c r="BY70" s="12">
        <f t="shared" ref="BY70" si="82">BY71+BY72++BY73+BY77+BY78+BY79+BY80</f>
        <v>0</v>
      </c>
      <c r="BZ70" s="12"/>
      <c r="CA70" s="12"/>
      <c r="CB70" s="12"/>
      <c r="CC70" s="12"/>
      <c r="CD70" s="12">
        <f t="shared" si="70"/>
        <v>0</v>
      </c>
      <c r="CE70" s="12"/>
      <c r="CF70" s="12"/>
      <c r="CG70" s="12"/>
      <c r="CH70" s="12"/>
      <c r="CI70" s="12">
        <f t="shared" si="71"/>
        <v>0</v>
      </c>
      <c r="CJ70" s="12"/>
      <c r="CK70" s="12"/>
      <c r="CL70" s="12"/>
      <c r="CM70" s="12"/>
      <c r="CN70" s="12">
        <f t="shared" ref="CN70:CR70" si="83">CN71+CN72++CN73+CN77+CN78+CN79+CN80</f>
        <v>0</v>
      </c>
      <c r="CO70" s="12">
        <f t="shared" si="83"/>
        <v>0</v>
      </c>
      <c r="CP70" s="12">
        <f t="shared" si="83"/>
        <v>0</v>
      </c>
      <c r="CQ70" s="12">
        <f t="shared" si="83"/>
        <v>0</v>
      </c>
      <c r="CR70" s="12">
        <f t="shared" si="83"/>
        <v>0</v>
      </c>
      <c r="CS70" s="12">
        <f t="shared" ref="CS70" si="84">SUM(CT70:CW70)</f>
        <v>0</v>
      </c>
      <c r="CT70" s="12">
        <f t="shared" ref="CT70:DG70" si="85">CT71+CT72++CT73+CT77+CT78+CT79+CT80</f>
        <v>0</v>
      </c>
      <c r="CU70" s="12">
        <f t="shared" si="85"/>
        <v>0</v>
      </c>
      <c r="CV70" s="12">
        <f t="shared" si="85"/>
        <v>0</v>
      </c>
      <c r="CW70" s="12">
        <f t="shared" si="85"/>
        <v>0</v>
      </c>
      <c r="CX70" s="12">
        <f t="shared" si="85"/>
        <v>0</v>
      </c>
      <c r="CY70" s="12">
        <f t="shared" si="85"/>
        <v>0</v>
      </c>
      <c r="CZ70" s="12">
        <f t="shared" si="85"/>
        <v>0</v>
      </c>
      <c r="DA70" s="12">
        <f t="shared" si="85"/>
        <v>0</v>
      </c>
      <c r="DB70" s="12">
        <f t="shared" si="85"/>
        <v>0</v>
      </c>
      <c r="DC70" s="12">
        <f t="shared" si="85"/>
        <v>0</v>
      </c>
      <c r="DD70" s="12">
        <f t="shared" si="85"/>
        <v>0</v>
      </c>
      <c r="DE70" s="12">
        <f t="shared" si="85"/>
        <v>0</v>
      </c>
      <c r="DF70" s="12">
        <f t="shared" si="85"/>
        <v>0</v>
      </c>
      <c r="DG70" s="12">
        <f t="shared" si="85"/>
        <v>0</v>
      </c>
      <c r="DH70" s="12">
        <f t="shared" si="81"/>
        <v>0</v>
      </c>
      <c r="DI70" s="12">
        <f t="shared" si="81"/>
        <v>0</v>
      </c>
      <c r="DJ70" s="12">
        <f t="shared" si="81"/>
        <v>0</v>
      </c>
      <c r="DK70" s="12">
        <f t="shared" si="81"/>
        <v>0</v>
      </c>
      <c r="DL70" s="12">
        <f t="shared" si="81"/>
        <v>0</v>
      </c>
      <c r="DM70" s="12">
        <f t="shared" si="81"/>
        <v>0</v>
      </c>
      <c r="DN70" s="12">
        <f t="shared" si="81"/>
        <v>0</v>
      </c>
      <c r="DO70" s="12">
        <f t="shared" si="81"/>
        <v>0</v>
      </c>
      <c r="DP70" s="12">
        <f t="shared" si="81"/>
        <v>0</v>
      </c>
      <c r="DQ70" s="12">
        <f t="shared" si="81"/>
        <v>0</v>
      </c>
      <c r="DR70" s="13" t="s">
        <v>387</v>
      </c>
    </row>
    <row r="71" spans="1:122" ht="155.85" hidden="1" customHeight="1" x14ac:dyDescent="0.2">
      <c r="A71" s="19" t="s">
        <v>338</v>
      </c>
      <c r="B71" s="20" t="s">
        <v>339</v>
      </c>
      <c r="C71" s="22" t="s">
        <v>340</v>
      </c>
      <c r="D71" s="22" t="s">
        <v>0</v>
      </c>
      <c r="E71" s="22" t="s">
        <v>0</v>
      </c>
      <c r="F71" s="22" t="s">
        <v>0</v>
      </c>
      <c r="G71" s="22" t="s">
        <v>0</v>
      </c>
      <c r="H71" s="22" t="s">
        <v>0</v>
      </c>
      <c r="I71" s="22" t="s">
        <v>0</v>
      </c>
      <c r="J71" s="22" t="s">
        <v>0</v>
      </c>
      <c r="K71" s="22" t="s">
        <v>0</v>
      </c>
      <c r="L71" s="22" t="s">
        <v>0</v>
      </c>
      <c r="M71" s="22" t="s">
        <v>0</v>
      </c>
      <c r="N71" s="22" t="s">
        <v>0</v>
      </c>
      <c r="O71" s="22" t="s">
        <v>0</v>
      </c>
      <c r="P71" s="22" t="s">
        <v>0</v>
      </c>
      <c r="Q71" s="22" t="s">
        <v>0</v>
      </c>
      <c r="R71" s="22" t="s">
        <v>0</v>
      </c>
      <c r="S71" s="22" t="s">
        <v>0</v>
      </c>
      <c r="T71" s="22" t="s">
        <v>0</v>
      </c>
      <c r="U71" s="22" t="s">
        <v>0</v>
      </c>
      <c r="V71" s="22" t="s">
        <v>0</v>
      </c>
      <c r="W71" s="22" t="s">
        <v>0</v>
      </c>
      <c r="X71" s="22" t="s">
        <v>0</v>
      </c>
      <c r="Y71" s="22" t="s">
        <v>0</v>
      </c>
      <c r="Z71" s="22" t="s">
        <v>0</v>
      </c>
      <c r="AA71" s="22" t="s">
        <v>0</v>
      </c>
      <c r="AB71" s="22" t="s">
        <v>0</v>
      </c>
      <c r="AC71" s="22" t="s">
        <v>0</v>
      </c>
      <c r="AD71" s="22" t="s">
        <v>46</v>
      </c>
      <c r="AE71" s="22" t="s">
        <v>341</v>
      </c>
      <c r="AF71" s="12">
        <f t="shared" ref="AF71:AG87" si="86">AH71+AJ71+AL71+AN71</f>
        <v>0</v>
      </c>
      <c r="AG71" s="12">
        <f t="shared" si="64"/>
        <v>0</v>
      </c>
      <c r="AH71" s="12"/>
      <c r="AI71" s="12"/>
      <c r="AJ71" s="12"/>
      <c r="AK71" s="12"/>
      <c r="AL71" s="12"/>
      <c r="AM71" s="12"/>
      <c r="AN71" s="12"/>
      <c r="AO71" s="12"/>
      <c r="AP71" s="12">
        <f t="shared" si="65"/>
        <v>0</v>
      </c>
      <c r="AQ71" s="12"/>
      <c r="AR71" s="12"/>
      <c r="AS71" s="12"/>
      <c r="AT71" s="12"/>
      <c r="AU71" s="12">
        <f t="shared" si="66"/>
        <v>0</v>
      </c>
      <c r="AV71" s="12"/>
      <c r="AW71" s="12"/>
      <c r="AX71" s="12"/>
      <c r="AY71" s="12"/>
      <c r="AZ71" s="12">
        <f t="shared" si="67"/>
        <v>0</v>
      </c>
      <c r="BA71" s="12"/>
      <c r="BB71" s="12"/>
      <c r="BC71" s="12"/>
      <c r="BD71" s="12"/>
      <c r="BE71" s="12">
        <f t="shared" si="11"/>
        <v>0</v>
      </c>
      <c r="BF71" s="12"/>
      <c r="BG71" s="12"/>
      <c r="BH71" s="12"/>
      <c r="BI71" s="12"/>
      <c r="BJ71" s="12">
        <f t="shared" si="68"/>
        <v>0</v>
      </c>
      <c r="BK71" s="12">
        <f t="shared" si="68"/>
        <v>0</v>
      </c>
      <c r="BL71" s="12"/>
      <c r="BM71" s="12"/>
      <c r="BN71" s="12"/>
      <c r="BO71" s="12"/>
      <c r="BP71" s="12"/>
      <c r="BQ71" s="12"/>
      <c r="BR71" s="12"/>
      <c r="BS71" s="12"/>
      <c r="BT71" s="12">
        <f t="shared" si="69"/>
        <v>0</v>
      </c>
      <c r="BU71" s="12"/>
      <c r="BV71" s="12"/>
      <c r="BW71" s="12"/>
      <c r="BX71" s="12"/>
      <c r="BY71" s="12">
        <f t="shared" ref="BY71:BY88" si="87">SUM(BZ71:CC71)</f>
        <v>0</v>
      </c>
      <c r="BZ71" s="12"/>
      <c r="CA71" s="12"/>
      <c r="CB71" s="12"/>
      <c r="CC71" s="12"/>
      <c r="CD71" s="12">
        <f t="shared" si="70"/>
        <v>0</v>
      </c>
      <c r="CE71" s="12"/>
      <c r="CF71" s="12"/>
      <c r="CG71" s="12"/>
      <c r="CH71" s="12"/>
      <c r="CI71" s="12">
        <f t="shared" si="71"/>
        <v>0</v>
      </c>
      <c r="CJ71" s="12"/>
      <c r="CK71" s="12"/>
      <c r="CL71" s="12"/>
      <c r="CM71" s="12"/>
      <c r="CN71" s="12">
        <f t="shared" ref="CN71:CN88" si="88">SUM(CO71:CR71)</f>
        <v>0</v>
      </c>
      <c r="CO71" s="12">
        <f t="shared" ref="CO71:CO88" si="89">AI71</f>
        <v>0</v>
      </c>
      <c r="CP71" s="12">
        <f t="shared" ref="CP71:CP88" si="90">AK71</f>
        <v>0</v>
      </c>
      <c r="CQ71" s="12">
        <f t="shared" ref="CQ71:CQ88" si="91">AM71</f>
        <v>0</v>
      </c>
      <c r="CR71" s="12">
        <f t="shared" ref="CR71:DB88" si="92">AO71</f>
        <v>0</v>
      </c>
      <c r="CS71" s="12">
        <f t="shared" si="92"/>
        <v>0</v>
      </c>
      <c r="CT71" s="12">
        <f t="shared" si="92"/>
        <v>0</v>
      </c>
      <c r="CU71" s="12">
        <f t="shared" si="92"/>
        <v>0</v>
      </c>
      <c r="CV71" s="12">
        <f t="shared" si="92"/>
        <v>0</v>
      </c>
      <c r="CW71" s="12">
        <f t="shared" si="92"/>
        <v>0</v>
      </c>
      <c r="CX71" s="12">
        <f t="shared" si="92"/>
        <v>0</v>
      </c>
      <c r="CY71" s="12">
        <f t="shared" si="92"/>
        <v>0</v>
      </c>
      <c r="CZ71" s="12">
        <f t="shared" si="92"/>
        <v>0</v>
      </c>
      <c r="DA71" s="12">
        <f t="shared" si="92"/>
        <v>0</v>
      </c>
      <c r="DB71" s="12">
        <f t="shared" si="92"/>
        <v>0</v>
      </c>
      <c r="DC71" s="12">
        <f t="shared" ref="DC71:DC88" si="93">SUM(DD71:DG71)</f>
        <v>0</v>
      </c>
      <c r="DD71" s="12">
        <f t="shared" ref="DD71:DD88" si="94">BM71</f>
        <v>0</v>
      </c>
      <c r="DE71" s="12">
        <f t="shared" ref="DE71:DE88" si="95">BO71</f>
        <v>0</v>
      </c>
      <c r="DF71" s="12">
        <f t="shared" ref="DF71:DF88" si="96">BQ71</f>
        <v>0</v>
      </c>
      <c r="DG71" s="12">
        <f t="shared" ref="DG71:DQ88" si="97">BS71</f>
        <v>0</v>
      </c>
      <c r="DH71" s="12">
        <f t="shared" si="81"/>
        <v>0</v>
      </c>
      <c r="DI71" s="12">
        <f t="shared" si="81"/>
        <v>0</v>
      </c>
      <c r="DJ71" s="12">
        <f t="shared" si="81"/>
        <v>0</v>
      </c>
      <c r="DK71" s="12">
        <f t="shared" si="81"/>
        <v>0</v>
      </c>
      <c r="DL71" s="12">
        <f t="shared" si="81"/>
        <v>0</v>
      </c>
      <c r="DM71" s="12">
        <f t="shared" si="81"/>
        <v>0</v>
      </c>
      <c r="DN71" s="12">
        <f t="shared" si="81"/>
        <v>0</v>
      </c>
      <c r="DO71" s="12">
        <f t="shared" si="81"/>
        <v>0</v>
      </c>
      <c r="DP71" s="12">
        <f t="shared" si="81"/>
        <v>0</v>
      </c>
      <c r="DQ71" s="12">
        <f t="shared" si="81"/>
        <v>0</v>
      </c>
      <c r="DR71" s="13" t="s">
        <v>387</v>
      </c>
    </row>
    <row r="72" spans="1:122" ht="192.2" hidden="1" customHeight="1" x14ac:dyDescent="0.2">
      <c r="A72" s="19" t="s">
        <v>342</v>
      </c>
      <c r="B72" s="20" t="s">
        <v>343</v>
      </c>
      <c r="C72" s="22" t="s">
        <v>344</v>
      </c>
      <c r="D72" s="22" t="s">
        <v>0</v>
      </c>
      <c r="E72" s="22" t="s">
        <v>0</v>
      </c>
      <c r="F72" s="22" t="s">
        <v>0</v>
      </c>
      <c r="G72" s="22" t="s">
        <v>0</v>
      </c>
      <c r="H72" s="22" t="s">
        <v>0</v>
      </c>
      <c r="I72" s="22" t="s">
        <v>0</v>
      </c>
      <c r="J72" s="22" t="s">
        <v>0</v>
      </c>
      <c r="K72" s="22" t="s">
        <v>0</v>
      </c>
      <c r="L72" s="22" t="s">
        <v>0</v>
      </c>
      <c r="M72" s="22" t="s">
        <v>0</v>
      </c>
      <c r="N72" s="22" t="s">
        <v>0</v>
      </c>
      <c r="O72" s="22" t="s">
        <v>0</v>
      </c>
      <c r="P72" s="22" t="s">
        <v>0</v>
      </c>
      <c r="Q72" s="22" t="s">
        <v>0</v>
      </c>
      <c r="R72" s="22" t="s">
        <v>0</v>
      </c>
      <c r="S72" s="22" t="s">
        <v>0</v>
      </c>
      <c r="T72" s="22" t="s">
        <v>0</v>
      </c>
      <c r="U72" s="22" t="s">
        <v>0</v>
      </c>
      <c r="V72" s="22" t="s">
        <v>0</v>
      </c>
      <c r="W72" s="22" t="s">
        <v>0</v>
      </c>
      <c r="X72" s="22" t="s">
        <v>0</v>
      </c>
      <c r="Y72" s="22" t="s">
        <v>0</v>
      </c>
      <c r="Z72" s="22" t="s">
        <v>0</v>
      </c>
      <c r="AA72" s="22" t="s">
        <v>0</v>
      </c>
      <c r="AB72" s="22" t="s">
        <v>0</v>
      </c>
      <c r="AC72" s="22" t="s">
        <v>0</v>
      </c>
      <c r="AD72" s="22" t="s">
        <v>46</v>
      </c>
      <c r="AE72" s="22" t="s">
        <v>341</v>
      </c>
      <c r="AF72" s="12">
        <f t="shared" si="86"/>
        <v>0</v>
      </c>
      <c r="AG72" s="12">
        <f t="shared" si="64"/>
        <v>0</v>
      </c>
      <c r="AH72" s="12"/>
      <c r="AI72" s="12"/>
      <c r="AJ72" s="12"/>
      <c r="AK72" s="12"/>
      <c r="AL72" s="12"/>
      <c r="AM72" s="12"/>
      <c r="AN72" s="12"/>
      <c r="AO72" s="12"/>
      <c r="AP72" s="12">
        <f t="shared" si="65"/>
        <v>0</v>
      </c>
      <c r="AQ72" s="12"/>
      <c r="AR72" s="12"/>
      <c r="AS72" s="12"/>
      <c r="AT72" s="12"/>
      <c r="AU72" s="12">
        <f t="shared" si="66"/>
        <v>0</v>
      </c>
      <c r="AV72" s="12"/>
      <c r="AW72" s="12"/>
      <c r="AX72" s="12"/>
      <c r="AY72" s="12"/>
      <c r="AZ72" s="12">
        <f t="shared" si="67"/>
        <v>0</v>
      </c>
      <c r="BA72" s="12"/>
      <c r="BB72" s="12"/>
      <c r="BC72" s="12"/>
      <c r="BD72" s="12"/>
      <c r="BE72" s="12">
        <f t="shared" si="11"/>
        <v>0</v>
      </c>
      <c r="BF72" s="12"/>
      <c r="BG72" s="12"/>
      <c r="BH72" s="12"/>
      <c r="BI72" s="12"/>
      <c r="BJ72" s="12">
        <f t="shared" si="68"/>
        <v>0</v>
      </c>
      <c r="BK72" s="12">
        <f t="shared" si="68"/>
        <v>0</v>
      </c>
      <c r="BL72" s="12"/>
      <c r="BM72" s="12"/>
      <c r="BN72" s="12"/>
      <c r="BO72" s="12"/>
      <c r="BP72" s="12"/>
      <c r="BQ72" s="12"/>
      <c r="BR72" s="12"/>
      <c r="BS72" s="12"/>
      <c r="BT72" s="12">
        <f t="shared" si="69"/>
        <v>0</v>
      </c>
      <c r="BU72" s="12"/>
      <c r="BV72" s="12"/>
      <c r="BW72" s="12"/>
      <c r="BX72" s="12"/>
      <c r="BY72" s="12">
        <f t="shared" si="87"/>
        <v>0</v>
      </c>
      <c r="BZ72" s="12"/>
      <c r="CA72" s="12"/>
      <c r="CB72" s="12"/>
      <c r="CC72" s="12"/>
      <c r="CD72" s="12">
        <f t="shared" si="70"/>
        <v>0</v>
      </c>
      <c r="CE72" s="12"/>
      <c r="CF72" s="12"/>
      <c r="CG72" s="12"/>
      <c r="CH72" s="12"/>
      <c r="CI72" s="12">
        <f t="shared" si="71"/>
        <v>0</v>
      </c>
      <c r="CJ72" s="12"/>
      <c r="CK72" s="12"/>
      <c r="CL72" s="12"/>
      <c r="CM72" s="12"/>
      <c r="CN72" s="12">
        <f t="shared" si="88"/>
        <v>0</v>
      </c>
      <c r="CO72" s="12">
        <f t="shared" si="89"/>
        <v>0</v>
      </c>
      <c r="CP72" s="12">
        <f t="shared" si="90"/>
        <v>0</v>
      </c>
      <c r="CQ72" s="12">
        <f t="shared" si="91"/>
        <v>0</v>
      </c>
      <c r="CR72" s="12">
        <f t="shared" si="92"/>
        <v>0</v>
      </c>
      <c r="CS72" s="12">
        <f t="shared" si="92"/>
        <v>0</v>
      </c>
      <c r="CT72" s="12">
        <f t="shared" si="92"/>
        <v>0</v>
      </c>
      <c r="CU72" s="12">
        <f t="shared" si="92"/>
        <v>0</v>
      </c>
      <c r="CV72" s="12">
        <f t="shared" si="92"/>
        <v>0</v>
      </c>
      <c r="CW72" s="12">
        <f t="shared" si="92"/>
        <v>0</v>
      </c>
      <c r="CX72" s="12">
        <f t="shared" si="92"/>
        <v>0</v>
      </c>
      <c r="CY72" s="12">
        <f t="shared" si="92"/>
        <v>0</v>
      </c>
      <c r="CZ72" s="12">
        <f t="shared" si="92"/>
        <v>0</v>
      </c>
      <c r="DA72" s="12">
        <f t="shared" si="92"/>
        <v>0</v>
      </c>
      <c r="DB72" s="12">
        <f t="shared" si="92"/>
        <v>0</v>
      </c>
      <c r="DC72" s="12">
        <f t="shared" si="93"/>
        <v>0</v>
      </c>
      <c r="DD72" s="12">
        <f t="shared" si="94"/>
        <v>0</v>
      </c>
      <c r="DE72" s="12">
        <f t="shared" si="95"/>
        <v>0</v>
      </c>
      <c r="DF72" s="12">
        <f t="shared" si="96"/>
        <v>0</v>
      </c>
      <c r="DG72" s="12">
        <f t="shared" si="97"/>
        <v>0</v>
      </c>
      <c r="DH72" s="12">
        <f t="shared" si="81"/>
        <v>0</v>
      </c>
      <c r="DI72" s="12">
        <f t="shared" si="81"/>
        <v>0</v>
      </c>
      <c r="DJ72" s="12">
        <f t="shared" si="81"/>
        <v>0</v>
      </c>
      <c r="DK72" s="12">
        <f t="shared" si="81"/>
        <v>0</v>
      </c>
      <c r="DL72" s="12">
        <f t="shared" si="81"/>
        <v>0</v>
      </c>
      <c r="DM72" s="12">
        <f t="shared" si="81"/>
        <v>0</v>
      </c>
      <c r="DN72" s="12">
        <f t="shared" si="81"/>
        <v>0</v>
      </c>
      <c r="DO72" s="12">
        <f t="shared" si="81"/>
        <v>0</v>
      </c>
      <c r="DP72" s="12">
        <f t="shared" si="81"/>
        <v>0</v>
      </c>
      <c r="DQ72" s="12">
        <f t="shared" si="81"/>
        <v>0</v>
      </c>
      <c r="DR72" s="13" t="s">
        <v>387</v>
      </c>
    </row>
    <row r="73" spans="1:122" ht="48.4" hidden="1" customHeight="1" x14ac:dyDescent="0.2">
      <c r="A73" s="28" t="s">
        <v>345</v>
      </c>
      <c r="B73" s="20" t="s">
        <v>346</v>
      </c>
      <c r="C73" s="33" t="s">
        <v>347</v>
      </c>
      <c r="D73" s="22" t="s">
        <v>0</v>
      </c>
      <c r="E73" s="22" t="s">
        <v>0</v>
      </c>
      <c r="F73" s="22" t="s">
        <v>0</v>
      </c>
      <c r="G73" s="22" t="s">
        <v>0</v>
      </c>
      <c r="H73" s="22" t="s">
        <v>0</v>
      </c>
      <c r="I73" s="22" t="s">
        <v>0</v>
      </c>
      <c r="J73" s="22" t="s">
        <v>0</v>
      </c>
      <c r="K73" s="22" t="s">
        <v>0</v>
      </c>
      <c r="L73" s="22" t="s">
        <v>0</v>
      </c>
      <c r="M73" s="22" t="s">
        <v>0</v>
      </c>
      <c r="N73" s="22" t="s">
        <v>0</v>
      </c>
      <c r="O73" s="22" t="s">
        <v>0</v>
      </c>
      <c r="P73" s="22" t="s">
        <v>0</v>
      </c>
      <c r="Q73" s="22" t="s">
        <v>0</v>
      </c>
      <c r="R73" s="22" t="s">
        <v>0</v>
      </c>
      <c r="S73" s="22" t="s">
        <v>0</v>
      </c>
      <c r="T73" s="22" t="s">
        <v>0</v>
      </c>
      <c r="U73" s="22" t="s">
        <v>0</v>
      </c>
      <c r="V73" s="22" t="s">
        <v>0</v>
      </c>
      <c r="W73" s="22" t="s">
        <v>0</v>
      </c>
      <c r="X73" s="22" t="s">
        <v>0</v>
      </c>
      <c r="Y73" s="22" t="s">
        <v>0</v>
      </c>
      <c r="Z73" s="22" t="s">
        <v>0</v>
      </c>
      <c r="AA73" s="22" t="s">
        <v>0</v>
      </c>
      <c r="AB73" s="22" t="s">
        <v>0</v>
      </c>
      <c r="AC73" s="22" t="s">
        <v>0</v>
      </c>
      <c r="AD73" s="22" t="s">
        <v>55</v>
      </c>
      <c r="AE73" s="22" t="s">
        <v>281</v>
      </c>
      <c r="AF73" s="12">
        <f t="shared" si="86"/>
        <v>0</v>
      </c>
      <c r="AG73" s="12">
        <f t="shared" si="64"/>
        <v>0</v>
      </c>
      <c r="AH73" s="12"/>
      <c r="AI73" s="12"/>
      <c r="AJ73" s="12"/>
      <c r="AK73" s="12"/>
      <c r="AL73" s="12"/>
      <c r="AM73" s="12"/>
      <c r="AN73" s="12"/>
      <c r="AO73" s="12"/>
      <c r="AP73" s="12">
        <f t="shared" si="65"/>
        <v>0</v>
      </c>
      <c r="AQ73" s="12"/>
      <c r="AR73" s="12"/>
      <c r="AS73" s="12"/>
      <c r="AT73" s="12"/>
      <c r="AU73" s="12">
        <f t="shared" si="66"/>
        <v>0</v>
      </c>
      <c r="AV73" s="12"/>
      <c r="AW73" s="12"/>
      <c r="AX73" s="12"/>
      <c r="AY73" s="12"/>
      <c r="AZ73" s="12">
        <f t="shared" si="67"/>
        <v>0</v>
      </c>
      <c r="BA73" s="12"/>
      <c r="BB73" s="12"/>
      <c r="BC73" s="12"/>
      <c r="BD73" s="12"/>
      <c r="BE73" s="12">
        <f t="shared" si="11"/>
        <v>0</v>
      </c>
      <c r="BF73" s="12"/>
      <c r="BG73" s="12"/>
      <c r="BH73" s="12"/>
      <c r="BI73" s="12"/>
      <c r="BJ73" s="12">
        <f t="shared" si="68"/>
        <v>0</v>
      </c>
      <c r="BK73" s="12">
        <f t="shared" si="68"/>
        <v>0</v>
      </c>
      <c r="BL73" s="12"/>
      <c r="BM73" s="12"/>
      <c r="BN73" s="12"/>
      <c r="BO73" s="12"/>
      <c r="BP73" s="12"/>
      <c r="BQ73" s="12"/>
      <c r="BR73" s="12"/>
      <c r="BS73" s="12"/>
      <c r="BT73" s="12">
        <f t="shared" si="69"/>
        <v>0</v>
      </c>
      <c r="BU73" s="12"/>
      <c r="BV73" s="12"/>
      <c r="BW73" s="12"/>
      <c r="BX73" s="12"/>
      <c r="BY73" s="12">
        <f t="shared" si="87"/>
        <v>0</v>
      </c>
      <c r="BZ73" s="12"/>
      <c r="CA73" s="12"/>
      <c r="CB73" s="12"/>
      <c r="CC73" s="12"/>
      <c r="CD73" s="12">
        <f t="shared" si="70"/>
        <v>0</v>
      </c>
      <c r="CE73" s="12"/>
      <c r="CF73" s="12"/>
      <c r="CG73" s="12"/>
      <c r="CH73" s="12"/>
      <c r="CI73" s="12">
        <f t="shared" si="71"/>
        <v>0</v>
      </c>
      <c r="CJ73" s="12"/>
      <c r="CK73" s="12"/>
      <c r="CL73" s="12"/>
      <c r="CM73" s="12"/>
      <c r="CN73" s="12">
        <f t="shared" si="88"/>
        <v>0</v>
      </c>
      <c r="CO73" s="12">
        <f t="shared" si="89"/>
        <v>0</v>
      </c>
      <c r="CP73" s="12">
        <f t="shared" si="90"/>
        <v>0</v>
      </c>
      <c r="CQ73" s="12">
        <f t="shared" si="91"/>
        <v>0</v>
      </c>
      <c r="CR73" s="12">
        <f t="shared" si="92"/>
        <v>0</v>
      </c>
      <c r="CS73" s="12">
        <f t="shared" si="92"/>
        <v>0</v>
      </c>
      <c r="CT73" s="12">
        <f t="shared" si="92"/>
        <v>0</v>
      </c>
      <c r="CU73" s="12">
        <f t="shared" si="92"/>
        <v>0</v>
      </c>
      <c r="CV73" s="12">
        <f t="shared" si="92"/>
        <v>0</v>
      </c>
      <c r="CW73" s="12">
        <f t="shared" si="92"/>
        <v>0</v>
      </c>
      <c r="CX73" s="12">
        <f t="shared" si="92"/>
        <v>0</v>
      </c>
      <c r="CY73" s="12">
        <f t="shared" si="92"/>
        <v>0</v>
      </c>
      <c r="CZ73" s="12">
        <f t="shared" si="92"/>
        <v>0</v>
      </c>
      <c r="DA73" s="12">
        <f t="shared" si="92"/>
        <v>0</v>
      </c>
      <c r="DB73" s="12">
        <f t="shared" si="92"/>
        <v>0</v>
      </c>
      <c r="DC73" s="12">
        <f t="shared" si="93"/>
        <v>0</v>
      </c>
      <c r="DD73" s="12">
        <f t="shared" si="94"/>
        <v>0</v>
      </c>
      <c r="DE73" s="12">
        <f t="shared" si="95"/>
        <v>0</v>
      </c>
      <c r="DF73" s="12">
        <f t="shared" si="96"/>
        <v>0</v>
      </c>
      <c r="DG73" s="12">
        <f t="shared" si="97"/>
        <v>0</v>
      </c>
      <c r="DH73" s="12">
        <f t="shared" si="81"/>
        <v>0</v>
      </c>
      <c r="DI73" s="12">
        <f t="shared" si="81"/>
        <v>0</v>
      </c>
      <c r="DJ73" s="12">
        <f t="shared" si="81"/>
        <v>0</v>
      </c>
      <c r="DK73" s="12">
        <f t="shared" si="81"/>
        <v>0</v>
      </c>
      <c r="DL73" s="12">
        <f t="shared" si="81"/>
        <v>0</v>
      </c>
      <c r="DM73" s="12">
        <f t="shared" si="81"/>
        <v>0</v>
      </c>
      <c r="DN73" s="12">
        <f t="shared" si="81"/>
        <v>0</v>
      </c>
      <c r="DO73" s="12">
        <f t="shared" si="81"/>
        <v>0</v>
      </c>
      <c r="DP73" s="12">
        <f t="shared" si="81"/>
        <v>0</v>
      </c>
      <c r="DQ73" s="12">
        <f t="shared" si="81"/>
        <v>0</v>
      </c>
      <c r="DR73" s="13" t="s">
        <v>387</v>
      </c>
    </row>
    <row r="74" spans="1:122" ht="227.65" hidden="1" customHeight="1" x14ac:dyDescent="0.2">
      <c r="A74" s="28" t="s">
        <v>0</v>
      </c>
      <c r="B74" s="20" t="s">
        <v>346</v>
      </c>
      <c r="C74" s="33" t="s">
        <v>0</v>
      </c>
      <c r="D74" s="22" t="s">
        <v>0</v>
      </c>
      <c r="E74" s="22" t="s">
        <v>0</v>
      </c>
      <c r="F74" s="22" t="s">
        <v>0</v>
      </c>
      <c r="G74" s="22" t="s">
        <v>0</v>
      </c>
      <c r="H74" s="22" t="s">
        <v>0</v>
      </c>
      <c r="I74" s="22" t="s">
        <v>0</v>
      </c>
      <c r="J74" s="22" t="s">
        <v>0</v>
      </c>
      <c r="K74" s="22" t="s">
        <v>0</v>
      </c>
      <c r="L74" s="22" t="s">
        <v>0</v>
      </c>
      <c r="M74" s="22" t="s">
        <v>0</v>
      </c>
      <c r="N74" s="22" t="s">
        <v>322</v>
      </c>
      <c r="O74" s="22" t="s">
        <v>200</v>
      </c>
      <c r="P74" s="22" t="s">
        <v>220</v>
      </c>
      <c r="Q74" s="22" t="s">
        <v>48</v>
      </c>
      <c r="R74" s="22" t="s">
        <v>0</v>
      </c>
      <c r="S74" s="22" t="s">
        <v>0</v>
      </c>
      <c r="T74" s="22" t="s">
        <v>0</v>
      </c>
      <c r="U74" s="22" t="s">
        <v>0</v>
      </c>
      <c r="V74" s="22" t="s">
        <v>0</v>
      </c>
      <c r="W74" s="22" t="s">
        <v>0</v>
      </c>
      <c r="X74" s="22" t="s">
        <v>0</v>
      </c>
      <c r="Y74" s="22" t="s">
        <v>0</v>
      </c>
      <c r="Z74" s="22" t="s">
        <v>0</v>
      </c>
      <c r="AA74" s="22" t="s">
        <v>0</v>
      </c>
      <c r="AB74" s="22" t="s">
        <v>0</v>
      </c>
      <c r="AC74" s="22" t="s">
        <v>0</v>
      </c>
      <c r="AD74" s="22" t="s">
        <v>55</v>
      </c>
      <c r="AE74" s="22" t="s">
        <v>281</v>
      </c>
      <c r="AF74" s="12">
        <f t="shared" si="86"/>
        <v>0</v>
      </c>
      <c r="AG74" s="12">
        <f t="shared" si="64"/>
        <v>0</v>
      </c>
      <c r="AH74" s="12"/>
      <c r="AI74" s="12"/>
      <c r="AJ74" s="12"/>
      <c r="AK74" s="12"/>
      <c r="AL74" s="12"/>
      <c r="AM74" s="12"/>
      <c r="AN74" s="12"/>
      <c r="AO74" s="12"/>
      <c r="AP74" s="12">
        <f t="shared" si="65"/>
        <v>0</v>
      </c>
      <c r="AQ74" s="12"/>
      <c r="AR74" s="12"/>
      <c r="AS74" s="12"/>
      <c r="AT74" s="12"/>
      <c r="AU74" s="12">
        <f t="shared" si="66"/>
        <v>0</v>
      </c>
      <c r="AV74" s="12"/>
      <c r="AW74" s="12"/>
      <c r="AX74" s="12"/>
      <c r="AY74" s="12"/>
      <c r="AZ74" s="12">
        <f t="shared" si="67"/>
        <v>0</v>
      </c>
      <c r="BA74" s="12"/>
      <c r="BB74" s="12"/>
      <c r="BC74" s="12"/>
      <c r="BD74" s="12"/>
      <c r="BE74" s="12">
        <f t="shared" si="11"/>
        <v>0</v>
      </c>
      <c r="BF74" s="12"/>
      <c r="BG74" s="12"/>
      <c r="BH74" s="12"/>
      <c r="BI74" s="12"/>
      <c r="BJ74" s="12">
        <f t="shared" si="68"/>
        <v>0</v>
      </c>
      <c r="BK74" s="12">
        <f t="shared" si="68"/>
        <v>0</v>
      </c>
      <c r="BL74" s="12"/>
      <c r="BM74" s="12"/>
      <c r="BN74" s="12"/>
      <c r="BO74" s="12"/>
      <c r="BP74" s="12"/>
      <c r="BQ74" s="12"/>
      <c r="BR74" s="12"/>
      <c r="BS74" s="12"/>
      <c r="BT74" s="12">
        <f t="shared" si="69"/>
        <v>0</v>
      </c>
      <c r="BU74" s="12"/>
      <c r="BV74" s="12"/>
      <c r="BW74" s="12"/>
      <c r="BX74" s="12"/>
      <c r="BY74" s="12">
        <f t="shared" si="87"/>
        <v>0</v>
      </c>
      <c r="BZ74" s="12"/>
      <c r="CA74" s="12"/>
      <c r="CB74" s="12"/>
      <c r="CC74" s="12"/>
      <c r="CD74" s="12">
        <f t="shared" si="70"/>
        <v>0</v>
      </c>
      <c r="CE74" s="12"/>
      <c r="CF74" s="12"/>
      <c r="CG74" s="12"/>
      <c r="CH74" s="12"/>
      <c r="CI74" s="12">
        <f t="shared" si="71"/>
        <v>0</v>
      </c>
      <c r="CJ74" s="12"/>
      <c r="CK74" s="12"/>
      <c r="CL74" s="12"/>
      <c r="CM74" s="12"/>
      <c r="CN74" s="12">
        <f t="shared" si="88"/>
        <v>0</v>
      </c>
      <c r="CO74" s="12">
        <f t="shared" si="89"/>
        <v>0</v>
      </c>
      <c r="CP74" s="12">
        <f t="shared" si="90"/>
        <v>0</v>
      </c>
      <c r="CQ74" s="12">
        <f t="shared" si="91"/>
        <v>0</v>
      </c>
      <c r="CR74" s="12">
        <f t="shared" si="92"/>
        <v>0</v>
      </c>
      <c r="CS74" s="12">
        <f t="shared" si="92"/>
        <v>0</v>
      </c>
      <c r="CT74" s="12">
        <f t="shared" si="92"/>
        <v>0</v>
      </c>
      <c r="CU74" s="12">
        <f t="shared" si="92"/>
        <v>0</v>
      </c>
      <c r="CV74" s="12">
        <f t="shared" si="92"/>
        <v>0</v>
      </c>
      <c r="CW74" s="12">
        <f t="shared" si="92"/>
        <v>0</v>
      </c>
      <c r="CX74" s="12">
        <f t="shared" si="92"/>
        <v>0</v>
      </c>
      <c r="CY74" s="12">
        <f t="shared" si="92"/>
        <v>0</v>
      </c>
      <c r="CZ74" s="12">
        <f t="shared" si="92"/>
        <v>0</v>
      </c>
      <c r="DA74" s="12">
        <f t="shared" si="92"/>
        <v>0</v>
      </c>
      <c r="DB74" s="12">
        <f t="shared" si="92"/>
        <v>0</v>
      </c>
      <c r="DC74" s="12">
        <f t="shared" si="93"/>
        <v>0</v>
      </c>
      <c r="DD74" s="12">
        <f t="shared" si="94"/>
        <v>0</v>
      </c>
      <c r="DE74" s="12">
        <f t="shared" si="95"/>
        <v>0</v>
      </c>
      <c r="DF74" s="12">
        <f t="shared" si="96"/>
        <v>0</v>
      </c>
      <c r="DG74" s="12">
        <f t="shared" si="97"/>
        <v>0</v>
      </c>
      <c r="DH74" s="12">
        <f t="shared" si="81"/>
        <v>0</v>
      </c>
      <c r="DI74" s="12">
        <f t="shared" si="81"/>
        <v>0</v>
      </c>
      <c r="DJ74" s="12">
        <f t="shared" si="81"/>
        <v>0</v>
      </c>
      <c r="DK74" s="12">
        <f t="shared" si="81"/>
        <v>0</v>
      </c>
      <c r="DL74" s="12">
        <f t="shared" si="81"/>
        <v>0</v>
      </c>
      <c r="DM74" s="12">
        <f t="shared" si="81"/>
        <v>0</v>
      </c>
      <c r="DN74" s="12">
        <f t="shared" si="81"/>
        <v>0</v>
      </c>
      <c r="DO74" s="12">
        <f t="shared" si="81"/>
        <v>0</v>
      </c>
      <c r="DP74" s="12">
        <f t="shared" si="81"/>
        <v>0</v>
      </c>
      <c r="DQ74" s="12">
        <f t="shared" si="81"/>
        <v>0</v>
      </c>
      <c r="DR74" s="13" t="s">
        <v>387</v>
      </c>
    </row>
    <row r="75" spans="1:122" ht="275.45" hidden="1" customHeight="1" x14ac:dyDescent="0.2">
      <c r="A75" s="28" t="s">
        <v>0</v>
      </c>
      <c r="B75" s="20" t="s">
        <v>346</v>
      </c>
      <c r="C75" s="33" t="s">
        <v>0</v>
      </c>
      <c r="D75" s="22" t="s">
        <v>0</v>
      </c>
      <c r="E75" s="22" t="s">
        <v>0</v>
      </c>
      <c r="F75" s="22" t="s">
        <v>0</v>
      </c>
      <c r="G75" s="22" t="s">
        <v>0</v>
      </c>
      <c r="H75" s="22" t="s">
        <v>0</v>
      </c>
      <c r="I75" s="22" t="s">
        <v>0</v>
      </c>
      <c r="J75" s="22" t="s">
        <v>0</v>
      </c>
      <c r="K75" s="22" t="s">
        <v>0</v>
      </c>
      <c r="L75" s="22" t="s">
        <v>0</v>
      </c>
      <c r="M75" s="22" t="s">
        <v>0</v>
      </c>
      <c r="N75" s="22" t="s">
        <v>245</v>
      </c>
      <c r="O75" s="22" t="s">
        <v>200</v>
      </c>
      <c r="P75" s="22" t="s">
        <v>246</v>
      </c>
      <c r="Q75" s="22" t="s">
        <v>50</v>
      </c>
      <c r="R75" s="22" t="s">
        <v>0</v>
      </c>
      <c r="S75" s="22" t="s">
        <v>0</v>
      </c>
      <c r="T75" s="22" t="s">
        <v>0</v>
      </c>
      <c r="U75" s="22" t="s">
        <v>0</v>
      </c>
      <c r="V75" s="22" t="s">
        <v>0</v>
      </c>
      <c r="W75" s="22" t="s">
        <v>0</v>
      </c>
      <c r="X75" s="22" t="s">
        <v>0</v>
      </c>
      <c r="Y75" s="22" t="s">
        <v>0</v>
      </c>
      <c r="Z75" s="22" t="s">
        <v>0</v>
      </c>
      <c r="AA75" s="22" t="s">
        <v>0</v>
      </c>
      <c r="AB75" s="22" t="s">
        <v>0</v>
      </c>
      <c r="AC75" s="22" t="s">
        <v>0</v>
      </c>
      <c r="AD75" s="22" t="s">
        <v>55</v>
      </c>
      <c r="AE75" s="22" t="s">
        <v>281</v>
      </c>
      <c r="AF75" s="12">
        <f t="shared" si="86"/>
        <v>0</v>
      </c>
      <c r="AG75" s="12">
        <f t="shared" si="64"/>
        <v>0</v>
      </c>
      <c r="AH75" s="12"/>
      <c r="AI75" s="12"/>
      <c r="AJ75" s="12"/>
      <c r="AK75" s="12"/>
      <c r="AL75" s="12"/>
      <c r="AM75" s="12"/>
      <c r="AN75" s="12"/>
      <c r="AO75" s="12"/>
      <c r="AP75" s="12">
        <f t="shared" si="65"/>
        <v>0</v>
      </c>
      <c r="AQ75" s="12"/>
      <c r="AR75" s="12"/>
      <c r="AS75" s="12"/>
      <c r="AT75" s="12"/>
      <c r="AU75" s="12">
        <f t="shared" si="66"/>
        <v>0</v>
      </c>
      <c r="AV75" s="12"/>
      <c r="AW75" s="12"/>
      <c r="AX75" s="12"/>
      <c r="AY75" s="12"/>
      <c r="AZ75" s="12">
        <f t="shared" si="67"/>
        <v>0</v>
      </c>
      <c r="BA75" s="12"/>
      <c r="BB75" s="12"/>
      <c r="BC75" s="12"/>
      <c r="BD75" s="12"/>
      <c r="BE75" s="12">
        <f t="shared" si="11"/>
        <v>0</v>
      </c>
      <c r="BF75" s="12"/>
      <c r="BG75" s="12"/>
      <c r="BH75" s="12"/>
      <c r="BI75" s="12"/>
      <c r="BJ75" s="12">
        <f t="shared" si="68"/>
        <v>0</v>
      </c>
      <c r="BK75" s="12">
        <f t="shared" si="68"/>
        <v>0</v>
      </c>
      <c r="BL75" s="12"/>
      <c r="BM75" s="12"/>
      <c r="BN75" s="12"/>
      <c r="BO75" s="12"/>
      <c r="BP75" s="12"/>
      <c r="BQ75" s="12"/>
      <c r="BR75" s="12"/>
      <c r="BS75" s="12"/>
      <c r="BT75" s="12">
        <f t="shared" si="69"/>
        <v>0</v>
      </c>
      <c r="BU75" s="12"/>
      <c r="BV75" s="12"/>
      <c r="BW75" s="12"/>
      <c r="BX75" s="12"/>
      <c r="BY75" s="12">
        <f t="shared" si="87"/>
        <v>0</v>
      </c>
      <c r="BZ75" s="12"/>
      <c r="CA75" s="12"/>
      <c r="CB75" s="12"/>
      <c r="CC75" s="12"/>
      <c r="CD75" s="12">
        <f t="shared" si="70"/>
        <v>0</v>
      </c>
      <c r="CE75" s="12"/>
      <c r="CF75" s="12"/>
      <c r="CG75" s="12"/>
      <c r="CH75" s="12"/>
      <c r="CI75" s="12">
        <f t="shared" si="71"/>
        <v>0</v>
      </c>
      <c r="CJ75" s="12"/>
      <c r="CK75" s="12"/>
      <c r="CL75" s="12"/>
      <c r="CM75" s="12"/>
      <c r="CN75" s="12">
        <f t="shared" si="88"/>
        <v>0</v>
      </c>
      <c r="CO75" s="12">
        <f t="shared" si="89"/>
        <v>0</v>
      </c>
      <c r="CP75" s="12">
        <f t="shared" si="90"/>
        <v>0</v>
      </c>
      <c r="CQ75" s="12">
        <f t="shared" si="91"/>
        <v>0</v>
      </c>
      <c r="CR75" s="12">
        <f t="shared" si="92"/>
        <v>0</v>
      </c>
      <c r="CS75" s="12">
        <f t="shared" si="92"/>
        <v>0</v>
      </c>
      <c r="CT75" s="12">
        <f t="shared" si="92"/>
        <v>0</v>
      </c>
      <c r="CU75" s="12">
        <f t="shared" si="92"/>
        <v>0</v>
      </c>
      <c r="CV75" s="12">
        <f t="shared" si="92"/>
        <v>0</v>
      </c>
      <c r="CW75" s="12">
        <f t="shared" si="92"/>
        <v>0</v>
      </c>
      <c r="CX75" s="12">
        <f t="shared" si="92"/>
        <v>0</v>
      </c>
      <c r="CY75" s="12">
        <f t="shared" si="92"/>
        <v>0</v>
      </c>
      <c r="CZ75" s="12">
        <f t="shared" si="92"/>
        <v>0</v>
      </c>
      <c r="DA75" s="12">
        <f t="shared" si="92"/>
        <v>0</v>
      </c>
      <c r="DB75" s="12">
        <f t="shared" si="92"/>
        <v>0</v>
      </c>
      <c r="DC75" s="12">
        <f t="shared" si="93"/>
        <v>0</v>
      </c>
      <c r="DD75" s="12">
        <f t="shared" si="94"/>
        <v>0</v>
      </c>
      <c r="DE75" s="12">
        <f t="shared" si="95"/>
        <v>0</v>
      </c>
      <c r="DF75" s="12">
        <f t="shared" si="96"/>
        <v>0</v>
      </c>
      <c r="DG75" s="12">
        <f t="shared" si="97"/>
        <v>0</v>
      </c>
      <c r="DH75" s="12">
        <f t="shared" si="81"/>
        <v>0</v>
      </c>
      <c r="DI75" s="12">
        <f t="shared" si="81"/>
        <v>0</v>
      </c>
      <c r="DJ75" s="12">
        <f t="shared" si="81"/>
        <v>0</v>
      </c>
      <c r="DK75" s="12">
        <f t="shared" si="81"/>
        <v>0</v>
      </c>
      <c r="DL75" s="12">
        <f t="shared" si="81"/>
        <v>0</v>
      </c>
      <c r="DM75" s="12">
        <f t="shared" si="81"/>
        <v>0</v>
      </c>
      <c r="DN75" s="12">
        <f t="shared" si="81"/>
        <v>0</v>
      </c>
      <c r="DO75" s="12">
        <f t="shared" si="81"/>
        <v>0</v>
      </c>
      <c r="DP75" s="12">
        <f t="shared" si="81"/>
        <v>0</v>
      </c>
      <c r="DQ75" s="12">
        <f t="shared" si="81"/>
        <v>0</v>
      </c>
      <c r="DR75" s="13" t="s">
        <v>387</v>
      </c>
    </row>
    <row r="76" spans="1:122" ht="14.45" hidden="1" customHeight="1" x14ac:dyDescent="0.2">
      <c r="A76" s="19" t="s">
        <v>348</v>
      </c>
      <c r="B76" s="20" t="s">
        <v>349</v>
      </c>
      <c r="C76" s="22" t="s">
        <v>350</v>
      </c>
      <c r="D76" s="22" t="s">
        <v>0</v>
      </c>
      <c r="E76" s="22" t="s">
        <v>0</v>
      </c>
      <c r="F76" s="22" t="s">
        <v>0</v>
      </c>
      <c r="G76" s="22" t="s">
        <v>0</v>
      </c>
      <c r="H76" s="22" t="s">
        <v>0</v>
      </c>
      <c r="I76" s="22" t="s">
        <v>0</v>
      </c>
      <c r="J76" s="22" t="s">
        <v>0</v>
      </c>
      <c r="K76" s="22" t="s">
        <v>0</v>
      </c>
      <c r="L76" s="22" t="s">
        <v>0</v>
      </c>
      <c r="M76" s="22" t="s">
        <v>0</v>
      </c>
      <c r="N76" s="22" t="s">
        <v>0</v>
      </c>
      <c r="O76" s="22" t="s">
        <v>0</v>
      </c>
      <c r="P76" s="22" t="s">
        <v>0</v>
      </c>
      <c r="Q76" s="22" t="s">
        <v>0</v>
      </c>
      <c r="R76" s="22" t="s">
        <v>0</v>
      </c>
      <c r="S76" s="22" t="s">
        <v>0</v>
      </c>
      <c r="T76" s="22" t="s">
        <v>0</v>
      </c>
      <c r="U76" s="22" t="s">
        <v>0</v>
      </c>
      <c r="V76" s="22" t="s">
        <v>0</v>
      </c>
      <c r="W76" s="22" t="s">
        <v>0</v>
      </c>
      <c r="X76" s="22" t="s">
        <v>0</v>
      </c>
      <c r="Y76" s="22" t="s">
        <v>0</v>
      </c>
      <c r="Z76" s="22" t="s">
        <v>0</v>
      </c>
      <c r="AA76" s="22" t="s">
        <v>0</v>
      </c>
      <c r="AB76" s="22" t="s">
        <v>0</v>
      </c>
      <c r="AC76" s="22" t="s">
        <v>0</v>
      </c>
      <c r="AD76" s="22" t="s">
        <v>55</v>
      </c>
      <c r="AE76" s="22" t="s">
        <v>281</v>
      </c>
      <c r="AF76" s="12">
        <f t="shared" si="86"/>
        <v>0</v>
      </c>
      <c r="AG76" s="12">
        <f t="shared" si="64"/>
        <v>0</v>
      </c>
      <c r="AH76" s="12"/>
      <c r="AI76" s="12"/>
      <c r="AJ76" s="12"/>
      <c r="AK76" s="12"/>
      <c r="AL76" s="12"/>
      <c r="AM76" s="12"/>
      <c r="AN76" s="12"/>
      <c r="AO76" s="12"/>
      <c r="AP76" s="12">
        <f t="shared" si="65"/>
        <v>0</v>
      </c>
      <c r="AQ76" s="12"/>
      <c r="AR76" s="12"/>
      <c r="AS76" s="12"/>
      <c r="AT76" s="12"/>
      <c r="AU76" s="12">
        <f t="shared" si="66"/>
        <v>0</v>
      </c>
      <c r="AV76" s="12"/>
      <c r="AW76" s="12"/>
      <c r="AX76" s="12"/>
      <c r="AY76" s="12"/>
      <c r="AZ76" s="12">
        <f t="shared" si="67"/>
        <v>0</v>
      </c>
      <c r="BA76" s="12"/>
      <c r="BB76" s="12"/>
      <c r="BC76" s="12"/>
      <c r="BD76" s="12"/>
      <c r="BE76" s="12">
        <f t="shared" si="11"/>
        <v>0</v>
      </c>
      <c r="BF76" s="12"/>
      <c r="BG76" s="12"/>
      <c r="BH76" s="12"/>
      <c r="BI76" s="12"/>
      <c r="BJ76" s="12">
        <f t="shared" si="68"/>
        <v>0</v>
      </c>
      <c r="BK76" s="12">
        <f t="shared" si="68"/>
        <v>0</v>
      </c>
      <c r="BL76" s="12"/>
      <c r="BM76" s="12"/>
      <c r="BN76" s="12"/>
      <c r="BO76" s="12"/>
      <c r="BP76" s="12"/>
      <c r="BQ76" s="12"/>
      <c r="BR76" s="12"/>
      <c r="BS76" s="12"/>
      <c r="BT76" s="12">
        <f t="shared" si="69"/>
        <v>0</v>
      </c>
      <c r="BU76" s="12"/>
      <c r="BV76" s="12"/>
      <c r="BW76" s="12"/>
      <c r="BX76" s="12"/>
      <c r="BY76" s="12">
        <f t="shared" si="87"/>
        <v>0</v>
      </c>
      <c r="BZ76" s="12"/>
      <c r="CA76" s="12"/>
      <c r="CB76" s="12"/>
      <c r="CC76" s="12"/>
      <c r="CD76" s="12">
        <f t="shared" si="70"/>
        <v>0</v>
      </c>
      <c r="CE76" s="12"/>
      <c r="CF76" s="12"/>
      <c r="CG76" s="12"/>
      <c r="CH76" s="12"/>
      <c r="CI76" s="12">
        <f t="shared" si="71"/>
        <v>0</v>
      </c>
      <c r="CJ76" s="12"/>
      <c r="CK76" s="12"/>
      <c r="CL76" s="12"/>
      <c r="CM76" s="12"/>
      <c r="CN76" s="12">
        <f t="shared" si="88"/>
        <v>0</v>
      </c>
      <c r="CO76" s="12">
        <f t="shared" si="89"/>
        <v>0</v>
      </c>
      <c r="CP76" s="12">
        <f t="shared" si="90"/>
        <v>0</v>
      </c>
      <c r="CQ76" s="12">
        <f t="shared" si="91"/>
        <v>0</v>
      </c>
      <c r="CR76" s="12">
        <f t="shared" si="92"/>
        <v>0</v>
      </c>
      <c r="CS76" s="12">
        <f t="shared" si="92"/>
        <v>0</v>
      </c>
      <c r="CT76" s="12">
        <f t="shared" si="92"/>
        <v>0</v>
      </c>
      <c r="CU76" s="12">
        <f t="shared" si="92"/>
        <v>0</v>
      </c>
      <c r="CV76" s="12">
        <f t="shared" si="92"/>
        <v>0</v>
      </c>
      <c r="CW76" s="12">
        <f t="shared" si="92"/>
        <v>0</v>
      </c>
      <c r="CX76" s="12">
        <f t="shared" si="92"/>
        <v>0</v>
      </c>
      <c r="CY76" s="12">
        <f t="shared" si="92"/>
        <v>0</v>
      </c>
      <c r="CZ76" s="12">
        <f t="shared" si="92"/>
        <v>0</v>
      </c>
      <c r="DA76" s="12">
        <f t="shared" si="92"/>
        <v>0</v>
      </c>
      <c r="DB76" s="12">
        <f t="shared" si="92"/>
        <v>0</v>
      </c>
      <c r="DC76" s="12">
        <f t="shared" si="93"/>
        <v>0</v>
      </c>
      <c r="DD76" s="12">
        <f t="shared" si="94"/>
        <v>0</v>
      </c>
      <c r="DE76" s="12">
        <f t="shared" si="95"/>
        <v>0</v>
      </c>
      <c r="DF76" s="12">
        <f t="shared" si="96"/>
        <v>0</v>
      </c>
      <c r="DG76" s="12">
        <f t="shared" si="97"/>
        <v>0</v>
      </c>
      <c r="DH76" s="12">
        <f t="shared" si="81"/>
        <v>0</v>
      </c>
      <c r="DI76" s="12">
        <f t="shared" si="81"/>
        <v>0</v>
      </c>
      <c r="DJ76" s="12">
        <f t="shared" si="81"/>
        <v>0</v>
      </c>
      <c r="DK76" s="12">
        <f t="shared" si="81"/>
        <v>0</v>
      </c>
      <c r="DL76" s="12">
        <f t="shared" si="81"/>
        <v>0</v>
      </c>
      <c r="DM76" s="12">
        <f t="shared" si="81"/>
        <v>0</v>
      </c>
      <c r="DN76" s="12">
        <f t="shared" si="81"/>
        <v>0</v>
      </c>
      <c r="DO76" s="12">
        <f t="shared" si="81"/>
        <v>0</v>
      </c>
      <c r="DP76" s="12">
        <f t="shared" si="81"/>
        <v>0</v>
      </c>
      <c r="DQ76" s="12">
        <f t="shared" si="81"/>
        <v>0</v>
      </c>
      <c r="DR76" s="13" t="s">
        <v>387</v>
      </c>
    </row>
    <row r="77" spans="1:122" ht="263.25" hidden="1" customHeight="1" x14ac:dyDescent="0.2">
      <c r="A77" s="19" t="s">
        <v>351</v>
      </c>
      <c r="B77" s="20" t="s">
        <v>352</v>
      </c>
      <c r="C77" s="22" t="s">
        <v>353</v>
      </c>
      <c r="D77" s="22" t="s">
        <v>0</v>
      </c>
      <c r="E77" s="22" t="s">
        <v>0</v>
      </c>
      <c r="F77" s="22" t="s">
        <v>0</v>
      </c>
      <c r="G77" s="22" t="s">
        <v>0</v>
      </c>
      <c r="H77" s="22" t="s">
        <v>0</v>
      </c>
      <c r="I77" s="22" t="s">
        <v>0</v>
      </c>
      <c r="J77" s="22" t="s">
        <v>0</v>
      </c>
      <c r="K77" s="22" t="s">
        <v>0</v>
      </c>
      <c r="L77" s="22" t="s">
        <v>0</v>
      </c>
      <c r="M77" s="22" t="s">
        <v>0</v>
      </c>
      <c r="N77" s="22" t="s">
        <v>0</v>
      </c>
      <c r="O77" s="22" t="s">
        <v>0</v>
      </c>
      <c r="P77" s="22" t="s">
        <v>0</v>
      </c>
      <c r="Q77" s="22" t="s">
        <v>0</v>
      </c>
      <c r="R77" s="22" t="s">
        <v>0</v>
      </c>
      <c r="S77" s="22" t="s">
        <v>0</v>
      </c>
      <c r="T77" s="22" t="s">
        <v>0</v>
      </c>
      <c r="U77" s="22" t="s">
        <v>0</v>
      </c>
      <c r="V77" s="22" t="s">
        <v>0</v>
      </c>
      <c r="W77" s="22" t="s">
        <v>0</v>
      </c>
      <c r="X77" s="22" t="s">
        <v>0</v>
      </c>
      <c r="Y77" s="22" t="s">
        <v>0</v>
      </c>
      <c r="Z77" s="22" t="s">
        <v>0</v>
      </c>
      <c r="AA77" s="22" t="s">
        <v>0</v>
      </c>
      <c r="AB77" s="22" t="s">
        <v>0</v>
      </c>
      <c r="AC77" s="22" t="s">
        <v>0</v>
      </c>
      <c r="AD77" s="22" t="s">
        <v>55</v>
      </c>
      <c r="AE77" s="22" t="s">
        <v>354</v>
      </c>
      <c r="AF77" s="12">
        <f t="shared" si="86"/>
        <v>0</v>
      </c>
      <c r="AG77" s="12">
        <f t="shared" si="64"/>
        <v>0</v>
      </c>
      <c r="AH77" s="12"/>
      <c r="AI77" s="12"/>
      <c r="AJ77" s="12"/>
      <c r="AK77" s="12"/>
      <c r="AL77" s="12"/>
      <c r="AM77" s="12"/>
      <c r="AN77" s="12"/>
      <c r="AO77" s="12"/>
      <c r="AP77" s="12">
        <f t="shared" si="65"/>
        <v>0</v>
      </c>
      <c r="AQ77" s="12"/>
      <c r="AR77" s="12"/>
      <c r="AS77" s="12"/>
      <c r="AT77" s="12"/>
      <c r="AU77" s="12">
        <f t="shared" si="66"/>
        <v>0</v>
      </c>
      <c r="AV77" s="12"/>
      <c r="AW77" s="12"/>
      <c r="AX77" s="12"/>
      <c r="AY77" s="12"/>
      <c r="AZ77" s="12">
        <f t="shared" si="67"/>
        <v>0</v>
      </c>
      <c r="BA77" s="12"/>
      <c r="BB77" s="12"/>
      <c r="BC77" s="12"/>
      <c r="BD77" s="12"/>
      <c r="BE77" s="12">
        <f t="shared" si="11"/>
        <v>0</v>
      </c>
      <c r="BF77" s="12"/>
      <c r="BG77" s="12"/>
      <c r="BH77" s="12"/>
      <c r="BI77" s="12"/>
      <c r="BJ77" s="12">
        <f t="shared" si="68"/>
        <v>0</v>
      </c>
      <c r="BK77" s="12">
        <f t="shared" si="68"/>
        <v>0</v>
      </c>
      <c r="BL77" s="12"/>
      <c r="BM77" s="12"/>
      <c r="BN77" s="12"/>
      <c r="BO77" s="12"/>
      <c r="BP77" s="12"/>
      <c r="BQ77" s="12"/>
      <c r="BR77" s="12"/>
      <c r="BS77" s="12"/>
      <c r="BT77" s="12">
        <f t="shared" si="69"/>
        <v>0</v>
      </c>
      <c r="BU77" s="12"/>
      <c r="BV77" s="12"/>
      <c r="BW77" s="12"/>
      <c r="BX77" s="12"/>
      <c r="BY77" s="12">
        <f t="shared" si="87"/>
        <v>0</v>
      </c>
      <c r="BZ77" s="12"/>
      <c r="CA77" s="12"/>
      <c r="CB77" s="12"/>
      <c r="CC77" s="12"/>
      <c r="CD77" s="12">
        <f t="shared" si="70"/>
        <v>0</v>
      </c>
      <c r="CE77" s="12"/>
      <c r="CF77" s="12"/>
      <c r="CG77" s="12"/>
      <c r="CH77" s="12"/>
      <c r="CI77" s="12">
        <f t="shared" si="71"/>
        <v>0</v>
      </c>
      <c r="CJ77" s="12"/>
      <c r="CK77" s="12"/>
      <c r="CL77" s="12"/>
      <c r="CM77" s="12"/>
      <c r="CN77" s="12">
        <f t="shared" si="88"/>
        <v>0</v>
      </c>
      <c r="CO77" s="12">
        <f t="shared" si="89"/>
        <v>0</v>
      </c>
      <c r="CP77" s="12">
        <f t="shared" si="90"/>
        <v>0</v>
      </c>
      <c r="CQ77" s="12">
        <f t="shared" si="91"/>
        <v>0</v>
      </c>
      <c r="CR77" s="12">
        <f t="shared" si="92"/>
        <v>0</v>
      </c>
      <c r="CS77" s="12">
        <f t="shared" si="92"/>
        <v>0</v>
      </c>
      <c r="CT77" s="12">
        <f t="shared" si="92"/>
        <v>0</v>
      </c>
      <c r="CU77" s="12">
        <f t="shared" si="92"/>
        <v>0</v>
      </c>
      <c r="CV77" s="12">
        <f t="shared" si="92"/>
        <v>0</v>
      </c>
      <c r="CW77" s="12">
        <f t="shared" si="92"/>
        <v>0</v>
      </c>
      <c r="CX77" s="12">
        <f t="shared" si="92"/>
        <v>0</v>
      </c>
      <c r="CY77" s="12">
        <f t="shared" si="92"/>
        <v>0</v>
      </c>
      <c r="CZ77" s="12">
        <f t="shared" si="92"/>
        <v>0</v>
      </c>
      <c r="DA77" s="12">
        <f t="shared" si="92"/>
        <v>0</v>
      </c>
      <c r="DB77" s="12">
        <f t="shared" si="92"/>
        <v>0</v>
      </c>
      <c r="DC77" s="12">
        <f t="shared" si="93"/>
        <v>0</v>
      </c>
      <c r="DD77" s="12">
        <f t="shared" si="94"/>
        <v>0</v>
      </c>
      <c r="DE77" s="12">
        <f t="shared" si="95"/>
        <v>0</v>
      </c>
      <c r="DF77" s="12">
        <f t="shared" si="96"/>
        <v>0</v>
      </c>
      <c r="DG77" s="12">
        <f t="shared" si="97"/>
        <v>0</v>
      </c>
      <c r="DH77" s="12">
        <f t="shared" si="81"/>
        <v>0</v>
      </c>
      <c r="DI77" s="12">
        <f t="shared" si="81"/>
        <v>0</v>
      </c>
      <c r="DJ77" s="12">
        <f t="shared" si="81"/>
        <v>0</v>
      </c>
      <c r="DK77" s="12">
        <f t="shared" si="81"/>
        <v>0</v>
      </c>
      <c r="DL77" s="12">
        <f t="shared" si="81"/>
        <v>0</v>
      </c>
      <c r="DM77" s="12">
        <f t="shared" si="81"/>
        <v>0</v>
      </c>
      <c r="DN77" s="12">
        <f t="shared" si="81"/>
        <v>0</v>
      </c>
      <c r="DO77" s="12">
        <f t="shared" si="81"/>
        <v>0</v>
      </c>
      <c r="DP77" s="12">
        <f t="shared" si="81"/>
        <v>0</v>
      </c>
      <c r="DQ77" s="12">
        <f t="shared" si="81"/>
        <v>0</v>
      </c>
      <c r="DR77" s="13" t="s">
        <v>387</v>
      </c>
    </row>
    <row r="78" spans="1:122" ht="275.45" hidden="1" customHeight="1" x14ac:dyDescent="0.2">
      <c r="A78" s="19" t="s">
        <v>355</v>
      </c>
      <c r="B78" s="20" t="s">
        <v>356</v>
      </c>
      <c r="C78" s="22" t="s">
        <v>357</v>
      </c>
      <c r="D78" s="22" t="s">
        <v>0</v>
      </c>
      <c r="E78" s="22" t="s">
        <v>0</v>
      </c>
      <c r="F78" s="22" t="s">
        <v>0</v>
      </c>
      <c r="G78" s="22" t="s">
        <v>0</v>
      </c>
      <c r="H78" s="22" t="s">
        <v>0</v>
      </c>
      <c r="I78" s="22" t="s">
        <v>0</v>
      </c>
      <c r="J78" s="22" t="s">
        <v>0</v>
      </c>
      <c r="K78" s="22" t="s">
        <v>0</v>
      </c>
      <c r="L78" s="22" t="s">
        <v>0</v>
      </c>
      <c r="M78" s="22" t="s">
        <v>0</v>
      </c>
      <c r="N78" s="22" t="s">
        <v>0</v>
      </c>
      <c r="O78" s="22" t="s">
        <v>0</v>
      </c>
      <c r="P78" s="22" t="s">
        <v>0</v>
      </c>
      <c r="Q78" s="22" t="s">
        <v>0</v>
      </c>
      <c r="R78" s="22" t="s">
        <v>0</v>
      </c>
      <c r="S78" s="22" t="s">
        <v>0</v>
      </c>
      <c r="T78" s="22" t="s">
        <v>0</v>
      </c>
      <c r="U78" s="22" t="s">
        <v>0</v>
      </c>
      <c r="V78" s="22" t="s">
        <v>0</v>
      </c>
      <c r="W78" s="22" t="s">
        <v>0</v>
      </c>
      <c r="X78" s="22" t="s">
        <v>0</v>
      </c>
      <c r="Y78" s="22" t="s">
        <v>0</v>
      </c>
      <c r="Z78" s="22" t="s">
        <v>0</v>
      </c>
      <c r="AA78" s="22" t="s">
        <v>0</v>
      </c>
      <c r="AB78" s="22" t="s">
        <v>0</v>
      </c>
      <c r="AC78" s="22" t="s">
        <v>0</v>
      </c>
      <c r="AD78" s="22" t="s">
        <v>55</v>
      </c>
      <c r="AE78" s="22" t="s">
        <v>281</v>
      </c>
      <c r="AF78" s="12">
        <f t="shared" si="86"/>
        <v>0</v>
      </c>
      <c r="AG78" s="12">
        <f t="shared" si="64"/>
        <v>0</v>
      </c>
      <c r="AH78" s="12"/>
      <c r="AI78" s="12"/>
      <c r="AJ78" s="12"/>
      <c r="AK78" s="12"/>
      <c r="AL78" s="12"/>
      <c r="AM78" s="12"/>
      <c r="AN78" s="12"/>
      <c r="AO78" s="12"/>
      <c r="AP78" s="12">
        <f t="shared" si="65"/>
        <v>0</v>
      </c>
      <c r="AQ78" s="12"/>
      <c r="AR78" s="12"/>
      <c r="AS78" s="12"/>
      <c r="AT78" s="12"/>
      <c r="AU78" s="12">
        <f t="shared" si="66"/>
        <v>0</v>
      </c>
      <c r="AV78" s="12"/>
      <c r="AW78" s="12"/>
      <c r="AX78" s="12"/>
      <c r="AY78" s="12"/>
      <c r="AZ78" s="12">
        <f t="shared" si="67"/>
        <v>0</v>
      </c>
      <c r="BA78" s="12"/>
      <c r="BB78" s="12"/>
      <c r="BC78" s="12"/>
      <c r="BD78" s="12"/>
      <c r="BE78" s="12">
        <f t="shared" ref="BE78:BE88" si="98">SUM(BF78:BI78)</f>
        <v>0</v>
      </c>
      <c r="BF78" s="12"/>
      <c r="BG78" s="12"/>
      <c r="BH78" s="12"/>
      <c r="BI78" s="12"/>
      <c r="BJ78" s="12">
        <f t="shared" si="68"/>
        <v>0</v>
      </c>
      <c r="BK78" s="12">
        <f t="shared" si="68"/>
        <v>0</v>
      </c>
      <c r="BL78" s="12"/>
      <c r="BM78" s="12"/>
      <c r="BN78" s="12"/>
      <c r="BO78" s="12"/>
      <c r="BP78" s="12"/>
      <c r="BQ78" s="12"/>
      <c r="BR78" s="12"/>
      <c r="BS78" s="12"/>
      <c r="BT78" s="12">
        <f t="shared" si="69"/>
        <v>0</v>
      </c>
      <c r="BU78" s="12"/>
      <c r="BV78" s="12"/>
      <c r="BW78" s="12"/>
      <c r="BX78" s="12"/>
      <c r="BY78" s="12">
        <f t="shared" si="87"/>
        <v>0</v>
      </c>
      <c r="BZ78" s="12"/>
      <c r="CA78" s="12"/>
      <c r="CB78" s="12"/>
      <c r="CC78" s="12"/>
      <c r="CD78" s="12">
        <f t="shared" si="70"/>
        <v>0</v>
      </c>
      <c r="CE78" s="12"/>
      <c r="CF78" s="12"/>
      <c r="CG78" s="12"/>
      <c r="CH78" s="12"/>
      <c r="CI78" s="12">
        <f t="shared" si="71"/>
        <v>0</v>
      </c>
      <c r="CJ78" s="12"/>
      <c r="CK78" s="12"/>
      <c r="CL78" s="12"/>
      <c r="CM78" s="12"/>
      <c r="CN78" s="12">
        <f t="shared" si="88"/>
        <v>0</v>
      </c>
      <c r="CO78" s="12">
        <f t="shared" si="89"/>
        <v>0</v>
      </c>
      <c r="CP78" s="12">
        <f t="shared" si="90"/>
        <v>0</v>
      </c>
      <c r="CQ78" s="12">
        <f t="shared" si="91"/>
        <v>0</v>
      </c>
      <c r="CR78" s="12">
        <f t="shared" si="92"/>
        <v>0</v>
      </c>
      <c r="CS78" s="12">
        <f t="shared" si="92"/>
        <v>0</v>
      </c>
      <c r="CT78" s="12">
        <f t="shared" si="92"/>
        <v>0</v>
      </c>
      <c r="CU78" s="12">
        <f t="shared" si="92"/>
        <v>0</v>
      </c>
      <c r="CV78" s="12">
        <f t="shared" si="92"/>
        <v>0</v>
      </c>
      <c r="CW78" s="12">
        <f t="shared" si="92"/>
        <v>0</v>
      </c>
      <c r="CX78" s="12">
        <f t="shared" si="92"/>
        <v>0</v>
      </c>
      <c r="CY78" s="12">
        <f t="shared" si="92"/>
        <v>0</v>
      </c>
      <c r="CZ78" s="12">
        <f t="shared" si="92"/>
        <v>0</v>
      </c>
      <c r="DA78" s="12">
        <f t="shared" si="92"/>
        <v>0</v>
      </c>
      <c r="DB78" s="12">
        <f t="shared" si="92"/>
        <v>0</v>
      </c>
      <c r="DC78" s="12">
        <f t="shared" si="93"/>
        <v>0</v>
      </c>
      <c r="DD78" s="12">
        <f t="shared" si="94"/>
        <v>0</v>
      </c>
      <c r="DE78" s="12">
        <f t="shared" si="95"/>
        <v>0</v>
      </c>
      <c r="DF78" s="12">
        <f t="shared" si="96"/>
        <v>0</v>
      </c>
      <c r="DG78" s="12">
        <f t="shared" si="97"/>
        <v>0</v>
      </c>
      <c r="DH78" s="12">
        <f t="shared" si="81"/>
        <v>0</v>
      </c>
      <c r="DI78" s="12">
        <f t="shared" si="81"/>
        <v>0</v>
      </c>
      <c r="DJ78" s="12">
        <f t="shared" si="81"/>
        <v>0</v>
      </c>
      <c r="DK78" s="12">
        <f t="shared" si="81"/>
        <v>0</v>
      </c>
      <c r="DL78" s="12">
        <f t="shared" si="81"/>
        <v>0</v>
      </c>
      <c r="DM78" s="12">
        <f t="shared" si="81"/>
        <v>0</v>
      </c>
      <c r="DN78" s="12">
        <f t="shared" si="81"/>
        <v>0</v>
      </c>
      <c r="DO78" s="12">
        <f t="shared" si="81"/>
        <v>0</v>
      </c>
      <c r="DP78" s="12">
        <f t="shared" si="81"/>
        <v>0</v>
      </c>
      <c r="DQ78" s="12">
        <f t="shared" si="81"/>
        <v>0</v>
      </c>
      <c r="DR78" s="13" t="s">
        <v>387</v>
      </c>
    </row>
    <row r="79" spans="1:122" ht="24.75" hidden="1" customHeight="1" x14ac:dyDescent="0.2">
      <c r="A79" s="19" t="s">
        <v>358</v>
      </c>
      <c r="B79" s="20" t="s">
        <v>359</v>
      </c>
      <c r="C79" s="22" t="s">
        <v>360</v>
      </c>
      <c r="D79" s="22" t="s">
        <v>0</v>
      </c>
      <c r="E79" s="22" t="s">
        <v>0</v>
      </c>
      <c r="F79" s="22" t="s">
        <v>0</v>
      </c>
      <c r="G79" s="22" t="s">
        <v>0</v>
      </c>
      <c r="H79" s="22" t="s">
        <v>0</v>
      </c>
      <c r="I79" s="22" t="s">
        <v>0</v>
      </c>
      <c r="J79" s="22" t="s">
        <v>0</v>
      </c>
      <c r="K79" s="22" t="s">
        <v>0</v>
      </c>
      <c r="L79" s="22" t="s">
        <v>0</v>
      </c>
      <c r="M79" s="22" t="s">
        <v>0</v>
      </c>
      <c r="N79" s="22" t="s">
        <v>0</v>
      </c>
      <c r="O79" s="22" t="s">
        <v>0</v>
      </c>
      <c r="P79" s="22" t="s">
        <v>0</v>
      </c>
      <c r="Q79" s="22" t="s">
        <v>0</v>
      </c>
      <c r="R79" s="22" t="s">
        <v>0</v>
      </c>
      <c r="S79" s="22" t="s">
        <v>0</v>
      </c>
      <c r="T79" s="22" t="s">
        <v>0</v>
      </c>
      <c r="U79" s="22" t="s">
        <v>0</v>
      </c>
      <c r="V79" s="22" t="s">
        <v>0</v>
      </c>
      <c r="W79" s="22" t="s">
        <v>0</v>
      </c>
      <c r="X79" s="22" t="s">
        <v>0</v>
      </c>
      <c r="Y79" s="22" t="s">
        <v>0</v>
      </c>
      <c r="Z79" s="22" t="s">
        <v>0</v>
      </c>
      <c r="AA79" s="22" t="s">
        <v>0</v>
      </c>
      <c r="AB79" s="22" t="s">
        <v>0</v>
      </c>
      <c r="AC79" s="22" t="s">
        <v>0</v>
      </c>
      <c r="AD79" s="22" t="s">
        <v>55</v>
      </c>
      <c r="AE79" s="22" t="s">
        <v>361</v>
      </c>
      <c r="AF79" s="12">
        <f t="shared" si="86"/>
        <v>0</v>
      </c>
      <c r="AG79" s="12">
        <f t="shared" si="86"/>
        <v>0</v>
      </c>
      <c r="AH79" s="12"/>
      <c r="AI79" s="12"/>
      <c r="AJ79" s="12"/>
      <c r="AK79" s="12"/>
      <c r="AL79" s="12"/>
      <c r="AM79" s="12"/>
      <c r="AN79" s="12"/>
      <c r="AO79" s="12"/>
      <c r="AP79" s="12">
        <f t="shared" si="65"/>
        <v>0</v>
      </c>
      <c r="AQ79" s="12"/>
      <c r="AR79" s="12"/>
      <c r="AS79" s="12"/>
      <c r="AT79" s="12"/>
      <c r="AU79" s="12">
        <f t="shared" si="66"/>
        <v>0</v>
      </c>
      <c r="AV79" s="12"/>
      <c r="AW79" s="12"/>
      <c r="AX79" s="12"/>
      <c r="AY79" s="12"/>
      <c r="AZ79" s="12">
        <f t="shared" si="67"/>
        <v>0</v>
      </c>
      <c r="BA79" s="12"/>
      <c r="BB79" s="12"/>
      <c r="BC79" s="12"/>
      <c r="BD79" s="12"/>
      <c r="BE79" s="12">
        <f t="shared" si="98"/>
        <v>0</v>
      </c>
      <c r="BF79" s="12"/>
      <c r="BG79" s="12"/>
      <c r="BH79" s="12"/>
      <c r="BI79" s="12"/>
      <c r="BJ79" s="12">
        <f t="shared" si="68"/>
        <v>0</v>
      </c>
      <c r="BK79" s="12">
        <f t="shared" si="68"/>
        <v>0</v>
      </c>
      <c r="BL79" s="12"/>
      <c r="BM79" s="12"/>
      <c r="BN79" s="12"/>
      <c r="BO79" s="12"/>
      <c r="BP79" s="12"/>
      <c r="BQ79" s="12"/>
      <c r="BR79" s="12"/>
      <c r="BS79" s="12"/>
      <c r="BT79" s="12">
        <f t="shared" si="69"/>
        <v>0</v>
      </c>
      <c r="BU79" s="12"/>
      <c r="BV79" s="12"/>
      <c r="BW79" s="12"/>
      <c r="BX79" s="12"/>
      <c r="BY79" s="12">
        <f t="shared" si="87"/>
        <v>0</v>
      </c>
      <c r="BZ79" s="12"/>
      <c r="CA79" s="12"/>
      <c r="CB79" s="12"/>
      <c r="CC79" s="12"/>
      <c r="CD79" s="12">
        <f t="shared" si="70"/>
        <v>0</v>
      </c>
      <c r="CE79" s="12"/>
      <c r="CF79" s="12"/>
      <c r="CG79" s="12"/>
      <c r="CH79" s="12"/>
      <c r="CI79" s="12">
        <f t="shared" si="71"/>
        <v>0</v>
      </c>
      <c r="CJ79" s="12"/>
      <c r="CK79" s="12"/>
      <c r="CL79" s="12"/>
      <c r="CM79" s="12"/>
      <c r="CN79" s="12">
        <f t="shared" si="88"/>
        <v>0</v>
      </c>
      <c r="CO79" s="12">
        <f t="shared" si="89"/>
        <v>0</v>
      </c>
      <c r="CP79" s="12">
        <f t="shared" si="90"/>
        <v>0</v>
      </c>
      <c r="CQ79" s="12">
        <f t="shared" si="91"/>
        <v>0</v>
      </c>
      <c r="CR79" s="12">
        <f t="shared" si="92"/>
        <v>0</v>
      </c>
      <c r="CS79" s="12">
        <f t="shared" si="92"/>
        <v>0</v>
      </c>
      <c r="CT79" s="12">
        <f t="shared" si="92"/>
        <v>0</v>
      </c>
      <c r="CU79" s="12">
        <f t="shared" si="92"/>
        <v>0</v>
      </c>
      <c r="CV79" s="12">
        <f t="shared" si="92"/>
        <v>0</v>
      </c>
      <c r="CW79" s="12">
        <f t="shared" si="92"/>
        <v>0</v>
      </c>
      <c r="CX79" s="12">
        <f t="shared" si="92"/>
        <v>0</v>
      </c>
      <c r="CY79" s="12">
        <f t="shared" si="92"/>
        <v>0</v>
      </c>
      <c r="CZ79" s="12">
        <f t="shared" si="92"/>
        <v>0</v>
      </c>
      <c r="DA79" s="12">
        <f t="shared" si="92"/>
        <v>0</v>
      </c>
      <c r="DB79" s="12">
        <f t="shared" si="92"/>
        <v>0</v>
      </c>
      <c r="DC79" s="12">
        <f t="shared" si="93"/>
        <v>0</v>
      </c>
      <c r="DD79" s="12">
        <f t="shared" si="94"/>
        <v>0</v>
      </c>
      <c r="DE79" s="12">
        <f t="shared" si="95"/>
        <v>0</v>
      </c>
      <c r="DF79" s="12">
        <f t="shared" si="96"/>
        <v>0</v>
      </c>
      <c r="DG79" s="12">
        <f t="shared" si="97"/>
        <v>0</v>
      </c>
      <c r="DH79" s="12">
        <f t="shared" si="97"/>
        <v>0</v>
      </c>
      <c r="DI79" s="12">
        <f t="shared" si="97"/>
        <v>0</v>
      </c>
      <c r="DJ79" s="12">
        <f t="shared" si="97"/>
        <v>0</v>
      </c>
      <c r="DK79" s="12">
        <f t="shared" si="97"/>
        <v>0</v>
      </c>
      <c r="DL79" s="12">
        <f t="shared" si="97"/>
        <v>0</v>
      </c>
      <c r="DM79" s="12">
        <f t="shared" si="97"/>
        <v>0</v>
      </c>
      <c r="DN79" s="12">
        <f t="shared" si="97"/>
        <v>0</v>
      </c>
      <c r="DO79" s="12">
        <f t="shared" si="97"/>
        <v>0</v>
      </c>
      <c r="DP79" s="12">
        <f t="shared" si="97"/>
        <v>0</v>
      </c>
      <c r="DQ79" s="12">
        <f t="shared" si="97"/>
        <v>0</v>
      </c>
      <c r="DR79" s="13" t="s">
        <v>387</v>
      </c>
    </row>
    <row r="80" spans="1:122" ht="84" hidden="1" customHeight="1" x14ac:dyDescent="0.2">
      <c r="A80" s="19" t="s">
        <v>362</v>
      </c>
      <c r="B80" s="20" t="s">
        <v>363</v>
      </c>
      <c r="C80" s="22" t="s">
        <v>364</v>
      </c>
      <c r="D80" s="22" t="s">
        <v>0</v>
      </c>
      <c r="E80" s="22" t="s">
        <v>0</v>
      </c>
      <c r="F80" s="22" t="s">
        <v>0</v>
      </c>
      <c r="G80" s="22" t="s">
        <v>0</v>
      </c>
      <c r="H80" s="22" t="s">
        <v>0</v>
      </c>
      <c r="I80" s="22" t="s">
        <v>0</v>
      </c>
      <c r="J80" s="22" t="s">
        <v>0</v>
      </c>
      <c r="K80" s="22" t="s">
        <v>0</v>
      </c>
      <c r="L80" s="22" t="s">
        <v>0</v>
      </c>
      <c r="M80" s="22" t="s">
        <v>0</v>
      </c>
      <c r="N80" s="22" t="s">
        <v>0</v>
      </c>
      <c r="O80" s="22" t="s">
        <v>0</v>
      </c>
      <c r="P80" s="22" t="s">
        <v>0</v>
      </c>
      <c r="Q80" s="22" t="s">
        <v>0</v>
      </c>
      <c r="R80" s="22" t="s">
        <v>0</v>
      </c>
      <c r="S80" s="22" t="s">
        <v>0</v>
      </c>
      <c r="T80" s="22" t="s">
        <v>0</v>
      </c>
      <c r="U80" s="22" t="s">
        <v>0</v>
      </c>
      <c r="V80" s="22" t="s">
        <v>0</v>
      </c>
      <c r="W80" s="22" t="s">
        <v>0</v>
      </c>
      <c r="X80" s="22" t="s">
        <v>0</v>
      </c>
      <c r="Y80" s="22" t="s">
        <v>0</v>
      </c>
      <c r="Z80" s="22" t="s">
        <v>0</v>
      </c>
      <c r="AA80" s="22" t="s">
        <v>0</v>
      </c>
      <c r="AB80" s="22" t="s">
        <v>0</v>
      </c>
      <c r="AC80" s="22" t="s">
        <v>0</v>
      </c>
      <c r="AD80" s="22" t="s">
        <v>59</v>
      </c>
      <c r="AE80" s="22" t="s">
        <v>365</v>
      </c>
      <c r="AF80" s="12">
        <f t="shared" si="86"/>
        <v>0</v>
      </c>
      <c r="AG80" s="12">
        <f t="shared" si="86"/>
        <v>0</v>
      </c>
      <c r="AH80" s="12"/>
      <c r="AI80" s="12"/>
      <c r="AJ80" s="12"/>
      <c r="AK80" s="12"/>
      <c r="AL80" s="12"/>
      <c r="AM80" s="12"/>
      <c r="AN80" s="12"/>
      <c r="AO80" s="12"/>
      <c r="AP80" s="12">
        <f t="shared" si="65"/>
        <v>0</v>
      </c>
      <c r="AQ80" s="12"/>
      <c r="AR80" s="12"/>
      <c r="AS80" s="12"/>
      <c r="AT80" s="12"/>
      <c r="AU80" s="12">
        <f t="shared" si="66"/>
        <v>0</v>
      </c>
      <c r="AV80" s="12"/>
      <c r="AW80" s="12"/>
      <c r="AX80" s="12"/>
      <c r="AY80" s="12"/>
      <c r="AZ80" s="12">
        <f t="shared" si="67"/>
        <v>0</v>
      </c>
      <c r="BA80" s="12"/>
      <c r="BB80" s="12"/>
      <c r="BC80" s="12"/>
      <c r="BD80" s="12"/>
      <c r="BE80" s="12">
        <f t="shared" si="98"/>
        <v>0</v>
      </c>
      <c r="BF80" s="12"/>
      <c r="BG80" s="12"/>
      <c r="BH80" s="12"/>
      <c r="BI80" s="12"/>
      <c r="BJ80" s="12">
        <f t="shared" si="68"/>
        <v>0</v>
      </c>
      <c r="BK80" s="12">
        <f t="shared" si="68"/>
        <v>0</v>
      </c>
      <c r="BL80" s="12"/>
      <c r="BM80" s="12"/>
      <c r="BN80" s="12"/>
      <c r="BO80" s="12"/>
      <c r="BP80" s="12"/>
      <c r="BQ80" s="12"/>
      <c r="BR80" s="12"/>
      <c r="BS80" s="12"/>
      <c r="BT80" s="12">
        <f t="shared" si="69"/>
        <v>0</v>
      </c>
      <c r="BU80" s="12"/>
      <c r="BV80" s="12"/>
      <c r="BW80" s="12"/>
      <c r="BX80" s="12"/>
      <c r="BY80" s="12">
        <f t="shared" si="87"/>
        <v>0</v>
      </c>
      <c r="BZ80" s="12"/>
      <c r="CA80" s="12"/>
      <c r="CB80" s="12"/>
      <c r="CC80" s="12"/>
      <c r="CD80" s="12">
        <f t="shared" si="70"/>
        <v>0</v>
      </c>
      <c r="CE80" s="12"/>
      <c r="CF80" s="12"/>
      <c r="CG80" s="12"/>
      <c r="CH80" s="12"/>
      <c r="CI80" s="12">
        <f t="shared" si="71"/>
        <v>0</v>
      </c>
      <c r="CJ80" s="12"/>
      <c r="CK80" s="12"/>
      <c r="CL80" s="12"/>
      <c r="CM80" s="12"/>
      <c r="CN80" s="12">
        <f t="shared" si="88"/>
        <v>0</v>
      </c>
      <c r="CO80" s="12">
        <f t="shared" si="89"/>
        <v>0</v>
      </c>
      <c r="CP80" s="12">
        <f t="shared" si="90"/>
        <v>0</v>
      </c>
      <c r="CQ80" s="12">
        <f t="shared" si="91"/>
        <v>0</v>
      </c>
      <c r="CR80" s="12">
        <f t="shared" si="92"/>
        <v>0</v>
      </c>
      <c r="CS80" s="12">
        <f t="shared" si="92"/>
        <v>0</v>
      </c>
      <c r="CT80" s="12">
        <f t="shared" si="92"/>
        <v>0</v>
      </c>
      <c r="CU80" s="12">
        <f t="shared" si="92"/>
        <v>0</v>
      </c>
      <c r="CV80" s="12">
        <f t="shared" si="92"/>
        <v>0</v>
      </c>
      <c r="CW80" s="12">
        <f t="shared" si="92"/>
        <v>0</v>
      </c>
      <c r="CX80" s="12">
        <f t="shared" si="92"/>
        <v>0</v>
      </c>
      <c r="CY80" s="12">
        <f t="shared" si="92"/>
        <v>0</v>
      </c>
      <c r="CZ80" s="12">
        <f t="shared" si="92"/>
        <v>0</v>
      </c>
      <c r="DA80" s="12">
        <f t="shared" si="92"/>
        <v>0</v>
      </c>
      <c r="DB80" s="12">
        <f t="shared" si="92"/>
        <v>0</v>
      </c>
      <c r="DC80" s="12">
        <f t="shared" si="93"/>
        <v>0</v>
      </c>
      <c r="DD80" s="12">
        <f t="shared" si="94"/>
        <v>0</v>
      </c>
      <c r="DE80" s="12">
        <f t="shared" si="95"/>
        <v>0</v>
      </c>
      <c r="DF80" s="12">
        <f t="shared" si="96"/>
        <v>0</v>
      </c>
      <c r="DG80" s="12">
        <f t="shared" si="97"/>
        <v>0</v>
      </c>
      <c r="DH80" s="12">
        <f t="shared" si="97"/>
        <v>0</v>
      </c>
      <c r="DI80" s="12">
        <f t="shared" si="97"/>
        <v>0</v>
      </c>
      <c r="DJ80" s="12">
        <f t="shared" si="97"/>
        <v>0</v>
      </c>
      <c r="DK80" s="12">
        <f t="shared" si="97"/>
        <v>0</v>
      </c>
      <c r="DL80" s="12">
        <f t="shared" si="97"/>
        <v>0</v>
      </c>
      <c r="DM80" s="12">
        <f t="shared" si="97"/>
        <v>0</v>
      </c>
      <c r="DN80" s="12">
        <f t="shared" si="97"/>
        <v>0</v>
      </c>
      <c r="DO80" s="12">
        <f t="shared" si="97"/>
        <v>0</v>
      </c>
      <c r="DP80" s="12">
        <f t="shared" si="97"/>
        <v>0</v>
      </c>
      <c r="DQ80" s="12">
        <f t="shared" si="97"/>
        <v>0</v>
      </c>
      <c r="DR80" s="13" t="s">
        <v>387</v>
      </c>
    </row>
    <row r="81" spans="1:122" ht="48.4" hidden="1" customHeight="1" x14ac:dyDescent="0.2">
      <c r="A81" s="19" t="s">
        <v>366</v>
      </c>
      <c r="B81" s="20" t="s">
        <v>367</v>
      </c>
      <c r="C81" s="22" t="s">
        <v>368</v>
      </c>
      <c r="D81" s="22" t="s">
        <v>0</v>
      </c>
      <c r="E81" s="22" t="s">
        <v>0</v>
      </c>
      <c r="F81" s="22" t="s">
        <v>0</v>
      </c>
      <c r="G81" s="22" t="s">
        <v>0</v>
      </c>
      <c r="H81" s="22" t="s">
        <v>0</v>
      </c>
      <c r="I81" s="22" t="s">
        <v>0</v>
      </c>
      <c r="J81" s="22" t="s">
        <v>0</v>
      </c>
      <c r="K81" s="22" t="s">
        <v>0</v>
      </c>
      <c r="L81" s="22" t="s">
        <v>0</v>
      </c>
      <c r="M81" s="22" t="s">
        <v>0</v>
      </c>
      <c r="N81" s="22" t="s">
        <v>0</v>
      </c>
      <c r="O81" s="22" t="s">
        <v>0</v>
      </c>
      <c r="P81" s="22" t="s">
        <v>0</v>
      </c>
      <c r="Q81" s="22" t="s">
        <v>0</v>
      </c>
      <c r="R81" s="22" t="s">
        <v>0</v>
      </c>
      <c r="S81" s="22" t="s">
        <v>0</v>
      </c>
      <c r="T81" s="22" t="s">
        <v>0</v>
      </c>
      <c r="U81" s="22" t="s">
        <v>0</v>
      </c>
      <c r="V81" s="22" t="s">
        <v>0</v>
      </c>
      <c r="W81" s="22" t="s">
        <v>0</v>
      </c>
      <c r="X81" s="22" t="s">
        <v>0</v>
      </c>
      <c r="Y81" s="22" t="s">
        <v>0</v>
      </c>
      <c r="Z81" s="22" t="s">
        <v>0</v>
      </c>
      <c r="AA81" s="22" t="s">
        <v>0</v>
      </c>
      <c r="AB81" s="22" t="s">
        <v>0</v>
      </c>
      <c r="AC81" s="22" t="s">
        <v>0</v>
      </c>
      <c r="AD81" s="22" t="s">
        <v>0</v>
      </c>
      <c r="AE81" s="22" t="s">
        <v>369</v>
      </c>
      <c r="AF81" s="12">
        <f t="shared" si="86"/>
        <v>0</v>
      </c>
      <c r="AG81" s="12">
        <f t="shared" si="86"/>
        <v>0</v>
      </c>
      <c r="AH81" s="12"/>
      <c r="AI81" s="12"/>
      <c r="AJ81" s="12"/>
      <c r="AK81" s="12"/>
      <c r="AL81" s="12"/>
      <c r="AM81" s="12"/>
      <c r="AN81" s="12"/>
      <c r="AO81" s="12"/>
      <c r="AP81" s="12">
        <f t="shared" si="65"/>
        <v>0</v>
      </c>
      <c r="AQ81" s="12"/>
      <c r="AR81" s="12"/>
      <c r="AS81" s="12"/>
      <c r="AT81" s="12"/>
      <c r="AU81" s="12">
        <f t="shared" si="66"/>
        <v>0</v>
      </c>
      <c r="AV81" s="12"/>
      <c r="AW81" s="12"/>
      <c r="AX81" s="12"/>
      <c r="AY81" s="12"/>
      <c r="AZ81" s="12">
        <f t="shared" si="67"/>
        <v>0</v>
      </c>
      <c r="BA81" s="12"/>
      <c r="BB81" s="12"/>
      <c r="BC81" s="12"/>
      <c r="BD81" s="12"/>
      <c r="BE81" s="12">
        <f t="shared" si="98"/>
        <v>0</v>
      </c>
      <c r="BF81" s="12"/>
      <c r="BG81" s="12"/>
      <c r="BH81" s="12"/>
      <c r="BI81" s="12"/>
      <c r="BJ81" s="12">
        <f t="shared" si="68"/>
        <v>0</v>
      </c>
      <c r="BK81" s="12">
        <f t="shared" si="68"/>
        <v>0</v>
      </c>
      <c r="BL81" s="12"/>
      <c r="BM81" s="12"/>
      <c r="BN81" s="12"/>
      <c r="BO81" s="12"/>
      <c r="BP81" s="12"/>
      <c r="BQ81" s="12"/>
      <c r="BR81" s="12"/>
      <c r="BS81" s="12"/>
      <c r="BT81" s="12">
        <f t="shared" si="69"/>
        <v>0</v>
      </c>
      <c r="BU81" s="12"/>
      <c r="BV81" s="12"/>
      <c r="BW81" s="12"/>
      <c r="BX81" s="12"/>
      <c r="BY81" s="12">
        <f t="shared" si="87"/>
        <v>0</v>
      </c>
      <c r="BZ81" s="12"/>
      <c r="CA81" s="12"/>
      <c r="CB81" s="12"/>
      <c r="CC81" s="12"/>
      <c r="CD81" s="12">
        <f t="shared" si="70"/>
        <v>0</v>
      </c>
      <c r="CE81" s="12"/>
      <c r="CF81" s="12"/>
      <c r="CG81" s="12"/>
      <c r="CH81" s="12"/>
      <c r="CI81" s="12">
        <f t="shared" si="71"/>
        <v>0</v>
      </c>
      <c r="CJ81" s="12"/>
      <c r="CK81" s="12"/>
      <c r="CL81" s="12"/>
      <c r="CM81" s="12"/>
      <c r="CN81" s="12">
        <f t="shared" si="88"/>
        <v>0</v>
      </c>
      <c r="CO81" s="12">
        <f t="shared" si="89"/>
        <v>0</v>
      </c>
      <c r="CP81" s="12">
        <f t="shared" si="90"/>
        <v>0</v>
      </c>
      <c r="CQ81" s="12">
        <f t="shared" si="91"/>
        <v>0</v>
      </c>
      <c r="CR81" s="12">
        <f t="shared" si="92"/>
        <v>0</v>
      </c>
      <c r="CS81" s="12">
        <f t="shared" si="92"/>
        <v>0</v>
      </c>
      <c r="CT81" s="12">
        <f t="shared" si="92"/>
        <v>0</v>
      </c>
      <c r="CU81" s="12">
        <f t="shared" si="92"/>
        <v>0</v>
      </c>
      <c r="CV81" s="12">
        <f t="shared" si="92"/>
        <v>0</v>
      </c>
      <c r="CW81" s="12">
        <f t="shared" si="92"/>
        <v>0</v>
      </c>
      <c r="CX81" s="12">
        <f t="shared" si="92"/>
        <v>0</v>
      </c>
      <c r="CY81" s="12">
        <f t="shared" si="92"/>
        <v>0</v>
      </c>
      <c r="CZ81" s="12">
        <f t="shared" si="92"/>
        <v>0</v>
      </c>
      <c r="DA81" s="12">
        <f t="shared" si="92"/>
        <v>0</v>
      </c>
      <c r="DB81" s="12">
        <f t="shared" si="92"/>
        <v>0</v>
      </c>
      <c r="DC81" s="12">
        <f t="shared" si="93"/>
        <v>0</v>
      </c>
      <c r="DD81" s="12">
        <f t="shared" si="94"/>
        <v>0</v>
      </c>
      <c r="DE81" s="12">
        <f t="shared" si="95"/>
        <v>0</v>
      </c>
      <c r="DF81" s="12">
        <f t="shared" si="96"/>
        <v>0</v>
      </c>
      <c r="DG81" s="12">
        <f t="shared" si="97"/>
        <v>0</v>
      </c>
      <c r="DH81" s="12">
        <f t="shared" si="97"/>
        <v>0</v>
      </c>
      <c r="DI81" s="12">
        <f t="shared" si="97"/>
        <v>0</v>
      </c>
      <c r="DJ81" s="12">
        <f t="shared" si="97"/>
        <v>0</v>
      </c>
      <c r="DK81" s="12">
        <f t="shared" si="97"/>
        <v>0</v>
      </c>
      <c r="DL81" s="12">
        <f t="shared" si="97"/>
        <v>0</v>
      </c>
      <c r="DM81" s="12">
        <f t="shared" si="97"/>
        <v>0</v>
      </c>
      <c r="DN81" s="12">
        <f t="shared" si="97"/>
        <v>0</v>
      </c>
      <c r="DO81" s="12">
        <f t="shared" si="97"/>
        <v>0</v>
      </c>
      <c r="DP81" s="12">
        <f t="shared" si="97"/>
        <v>0</v>
      </c>
      <c r="DQ81" s="12">
        <f t="shared" si="97"/>
        <v>0</v>
      </c>
      <c r="DR81" s="13" t="s">
        <v>387</v>
      </c>
    </row>
    <row r="82" spans="1:122" ht="215.65" hidden="1" customHeight="1" x14ac:dyDescent="0.2">
      <c r="A82" s="28" t="s">
        <v>370</v>
      </c>
      <c r="B82" s="20" t="s">
        <v>371</v>
      </c>
      <c r="C82" s="33" t="s">
        <v>372</v>
      </c>
      <c r="D82" s="22" t="s">
        <v>0</v>
      </c>
      <c r="E82" s="22" t="s">
        <v>0</v>
      </c>
      <c r="F82" s="22" t="s">
        <v>0</v>
      </c>
      <c r="G82" s="22" t="s">
        <v>0</v>
      </c>
      <c r="H82" s="22" t="s">
        <v>0</v>
      </c>
      <c r="I82" s="22" t="s">
        <v>0</v>
      </c>
      <c r="J82" s="22" t="s">
        <v>0</v>
      </c>
      <c r="K82" s="22" t="s">
        <v>0</v>
      </c>
      <c r="L82" s="22" t="s">
        <v>0</v>
      </c>
      <c r="M82" s="22" t="s">
        <v>0</v>
      </c>
      <c r="N82" s="22" t="s">
        <v>0</v>
      </c>
      <c r="O82" s="22" t="s">
        <v>0</v>
      </c>
      <c r="P82" s="22" t="s">
        <v>0</v>
      </c>
      <c r="Q82" s="22" t="s">
        <v>0</v>
      </c>
      <c r="R82" s="22" t="s">
        <v>0</v>
      </c>
      <c r="S82" s="22" t="s">
        <v>0</v>
      </c>
      <c r="T82" s="22" t="s">
        <v>0</v>
      </c>
      <c r="U82" s="22" t="s">
        <v>0</v>
      </c>
      <c r="V82" s="22" t="s">
        <v>0</v>
      </c>
      <c r="W82" s="22" t="s">
        <v>0</v>
      </c>
      <c r="X82" s="22" t="s">
        <v>0</v>
      </c>
      <c r="Y82" s="22" t="s">
        <v>0</v>
      </c>
      <c r="Z82" s="22" t="s">
        <v>0</v>
      </c>
      <c r="AA82" s="22" t="s">
        <v>0</v>
      </c>
      <c r="AB82" s="22" t="s">
        <v>0</v>
      </c>
      <c r="AC82" s="22" t="s">
        <v>0</v>
      </c>
      <c r="AD82" s="22" t="s">
        <v>51</v>
      </c>
      <c r="AE82" s="22" t="s">
        <v>198</v>
      </c>
      <c r="AF82" s="12">
        <f t="shared" si="86"/>
        <v>0</v>
      </c>
      <c r="AG82" s="12">
        <f t="shared" si="86"/>
        <v>0</v>
      </c>
      <c r="AH82" s="12"/>
      <c r="AI82" s="12"/>
      <c r="AJ82" s="12"/>
      <c r="AK82" s="12"/>
      <c r="AL82" s="12"/>
      <c r="AM82" s="12"/>
      <c r="AN82" s="12"/>
      <c r="AO82" s="12"/>
      <c r="AP82" s="12">
        <f t="shared" si="65"/>
        <v>0</v>
      </c>
      <c r="AQ82" s="12"/>
      <c r="AR82" s="12"/>
      <c r="AS82" s="12"/>
      <c r="AT82" s="12"/>
      <c r="AU82" s="12">
        <f t="shared" si="66"/>
        <v>0</v>
      </c>
      <c r="AV82" s="12"/>
      <c r="AW82" s="12"/>
      <c r="AX82" s="12"/>
      <c r="AY82" s="12"/>
      <c r="AZ82" s="12">
        <f t="shared" si="67"/>
        <v>0</v>
      </c>
      <c r="BA82" s="12"/>
      <c r="BB82" s="12"/>
      <c r="BC82" s="12"/>
      <c r="BD82" s="12"/>
      <c r="BE82" s="12">
        <f t="shared" si="98"/>
        <v>0</v>
      </c>
      <c r="BF82" s="12"/>
      <c r="BG82" s="12"/>
      <c r="BH82" s="12"/>
      <c r="BI82" s="12"/>
      <c r="BJ82" s="12">
        <f t="shared" si="68"/>
        <v>0</v>
      </c>
      <c r="BK82" s="12">
        <f t="shared" si="68"/>
        <v>0</v>
      </c>
      <c r="BL82" s="12"/>
      <c r="BM82" s="12"/>
      <c r="BN82" s="12"/>
      <c r="BO82" s="12"/>
      <c r="BP82" s="12"/>
      <c r="BQ82" s="12"/>
      <c r="BR82" s="12"/>
      <c r="BS82" s="12"/>
      <c r="BT82" s="12">
        <f t="shared" si="69"/>
        <v>0</v>
      </c>
      <c r="BU82" s="12"/>
      <c r="BV82" s="12"/>
      <c r="BW82" s="12"/>
      <c r="BX82" s="12"/>
      <c r="BY82" s="12">
        <f t="shared" si="87"/>
        <v>0</v>
      </c>
      <c r="BZ82" s="12"/>
      <c r="CA82" s="12"/>
      <c r="CB82" s="12"/>
      <c r="CC82" s="12"/>
      <c r="CD82" s="12">
        <f t="shared" si="70"/>
        <v>0</v>
      </c>
      <c r="CE82" s="12"/>
      <c r="CF82" s="12"/>
      <c r="CG82" s="12"/>
      <c r="CH82" s="12"/>
      <c r="CI82" s="12">
        <f t="shared" si="71"/>
        <v>0</v>
      </c>
      <c r="CJ82" s="12"/>
      <c r="CK82" s="12"/>
      <c r="CL82" s="12"/>
      <c r="CM82" s="12"/>
      <c r="CN82" s="12">
        <f t="shared" si="88"/>
        <v>0</v>
      </c>
      <c r="CO82" s="12">
        <f t="shared" si="89"/>
        <v>0</v>
      </c>
      <c r="CP82" s="12">
        <f t="shared" si="90"/>
        <v>0</v>
      </c>
      <c r="CQ82" s="12">
        <f t="shared" si="91"/>
        <v>0</v>
      </c>
      <c r="CR82" s="12">
        <f t="shared" si="92"/>
        <v>0</v>
      </c>
      <c r="CS82" s="12">
        <f t="shared" si="92"/>
        <v>0</v>
      </c>
      <c r="CT82" s="12">
        <f t="shared" si="92"/>
        <v>0</v>
      </c>
      <c r="CU82" s="12">
        <f t="shared" si="92"/>
        <v>0</v>
      </c>
      <c r="CV82" s="12">
        <f t="shared" si="92"/>
        <v>0</v>
      </c>
      <c r="CW82" s="12">
        <f t="shared" si="92"/>
        <v>0</v>
      </c>
      <c r="CX82" s="12">
        <f t="shared" si="92"/>
        <v>0</v>
      </c>
      <c r="CY82" s="12">
        <f t="shared" si="92"/>
        <v>0</v>
      </c>
      <c r="CZ82" s="12">
        <f t="shared" si="92"/>
        <v>0</v>
      </c>
      <c r="DA82" s="12">
        <f t="shared" si="92"/>
        <v>0</v>
      </c>
      <c r="DB82" s="12">
        <f t="shared" si="92"/>
        <v>0</v>
      </c>
      <c r="DC82" s="12">
        <f t="shared" si="93"/>
        <v>0</v>
      </c>
      <c r="DD82" s="12">
        <f t="shared" si="94"/>
        <v>0</v>
      </c>
      <c r="DE82" s="12">
        <f t="shared" si="95"/>
        <v>0</v>
      </c>
      <c r="DF82" s="12">
        <f t="shared" si="96"/>
        <v>0</v>
      </c>
      <c r="DG82" s="12">
        <f t="shared" si="97"/>
        <v>0</v>
      </c>
      <c r="DH82" s="12">
        <f t="shared" si="97"/>
        <v>0</v>
      </c>
      <c r="DI82" s="12">
        <f t="shared" si="97"/>
        <v>0</v>
      </c>
      <c r="DJ82" s="12">
        <f t="shared" si="97"/>
        <v>0</v>
      </c>
      <c r="DK82" s="12">
        <f t="shared" si="97"/>
        <v>0</v>
      </c>
      <c r="DL82" s="12">
        <f t="shared" si="97"/>
        <v>0</v>
      </c>
      <c r="DM82" s="12">
        <f t="shared" si="97"/>
        <v>0</v>
      </c>
      <c r="DN82" s="12">
        <f t="shared" si="97"/>
        <v>0</v>
      </c>
      <c r="DO82" s="12">
        <f t="shared" si="97"/>
        <v>0</v>
      </c>
      <c r="DP82" s="12">
        <f t="shared" si="97"/>
        <v>0</v>
      </c>
      <c r="DQ82" s="12">
        <f t="shared" si="97"/>
        <v>0</v>
      </c>
      <c r="DR82" s="13" t="s">
        <v>387</v>
      </c>
    </row>
    <row r="83" spans="1:122" ht="215.65" hidden="1" customHeight="1" x14ac:dyDescent="0.2">
      <c r="A83" s="28" t="s">
        <v>0</v>
      </c>
      <c r="B83" s="20" t="s">
        <v>371</v>
      </c>
      <c r="C83" s="33" t="s">
        <v>0</v>
      </c>
      <c r="D83" s="22" t="s">
        <v>0</v>
      </c>
      <c r="E83" s="22" t="s">
        <v>0</v>
      </c>
      <c r="F83" s="22" t="s">
        <v>0</v>
      </c>
      <c r="G83" s="22" t="s">
        <v>202</v>
      </c>
      <c r="H83" s="22" t="s">
        <v>200</v>
      </c>
      <c r="I83" s="22" t="s">
        <v>203</v>
      </c>
      <c r="J83" s="22" t="s">
        <v>63</v>
      </c>
      <c r="K83" s="22" t="s">
        <v>0</v>
      </c>
      <c r="L83" s="22" t="s">
        <v>0</v>
      </c>
      <c r="M83" s="22" t="s">
        <v>0</v>
      </c>
      <c r="N83" s="22" t="s">
        <v>0</v>
      </c>
      <c r="O83" s="22" t="s">
        <v>0</v>
      </c>
      <c r="P83" s="22" t="s">
        <v>0</v>
      </c>
      <c r="Q83" s="22" t="s">
        <v>0</v>
      </c>
      <c r="R83" s="22" t="s">
        <v>0</v>
      </c>
      <c r="S83" s="22" t="s">
        <v>0</v>
      </c>
      <c r="T83" s="22" t="s">
        <v>0</v>
      </c>
      <c r="U83" s="22" t="s">
        <v>0</v>
      </c>
      <c r="V83" s="22" t="s">
        <v>0</v>
      </c>
      <c r="W83" s="22" t="s">
        <v>0</v>
      </c>
      <c r="X83" s="22" t="s">
        <v>0</v>
      </c>
      <c r="Y83" s="22" t="s">
        <v>0</v>
      </c>
      <c r="Z83" s="22" t="s">
        <v>0</v>
      </c>
      <c r="AA83" s="22" t="s">
        <v>0</v>
      </c>
      <c r="AB83" s="22" t="s">
        <v>0</v>
      </c>
      <c r="AC83" s="22" t="s">
        <v>0</v>
      </c>
      <c r="AD83" s="22" t="s">
        <v>51</v>
      </c>
      <c r="AE83" s="22" t="s">
        <v>198</v>
      </c>
      <c r="AF83" s="12">
        <f t="shared" si="86"/>
        <v>0</v>
      </c>
      <c r="AG83" s="12">
        <f t="shared" si="86"/>
        <v>0</v>
      </c>
      <c r="AH83" s="12"/>
      <c r="AI83" s="12"/>
      <c r="AJ83" s="12"/>
      <c r="AK83" s="12"/>
      <c r="AL83" s="12"/>
      <c r="AM83" s="12"/>
      <c r="AN83" s="12"/>
      <c r="AO83" s="12"/>
      <c r="AP83" s="12">
        <f t="shared" si="65"/>
        <v>0</v>
      </c>
      <c r="AQ83" s="12"/>
      <c r="AR83" s="12"/>
      <c r="AS83" s="12"/>
      <c r="AT83" s="12"/>
      <c r="AU83" s="12">
        <f t="shared" si="66"/>
        <v>0</v>
      </c>
      <c r="AV83" s="12"/>
      <c r="AW83" s="12"/>
      <c r="AX83" s="12"/>
      <c r="AY83" s="12"/>
      <c r="AZ83" s="12">
        <f t="shared" si="67"/>
        <v>0</v>
      </c>
      <c r="BA83" s="12"/>
      <c r="BB83" s="12"/>
      <c r="BC83" s="12"/>
      <c r="BD83" s="12"/>
      <c r="BE83" s="12">
        <f t="shared" si="98"/>
        <v>0</v>
      </c>
      <c r="BF83" s="12"/>
      <c r="BG83" s="12"/>
      <c r="BH83" s="12"/>
      <c r="BI83" s="12"/>
      <c r="BJ83" s="12">
        <f t="shared" si="68"/>
        <v>0</v>
      </c>
      <c r="BK83" s="12">
        <f t="shared" si="68"/>
        <v>0</v>
      </c>
      <c r="BL83" s="12"/>
      <c r="BM83" s="12"/>
      <c r="BN83" s="12"/>
      <c r="BO83" s="12"/>
      <c r="BP83" s="12"/>
      <c r="BQ83" s="12"/>
      <c r="BR83" s="12"/>
      <c r="BS83" s="12"/>
      <c r="BT83" s="12">
        <f t="shared" si="69"/>
        <v>0</v>
      </c>
      <c r="BU83" s="12"/>
      <c r="BV83" s="12"/>
      <c r="BW83" s="12"/>
      <c r="BX83" s="12"/>
      <c r="BY83" s="12">
        <f t="shared" si="87"/>
        <v>0</v>
      </c>
      <c r="BZ83" s="12"/>
      <c r="CA83" s="12"/>
      <c r="CB83" s="12"/>
      <c r="CC83" s="12"/>
      <c r="CD83" s="12">
        <f t="shared" si="70"/>
        <v>0</v>
      </c>
      <c r="CE83" s="12"/>
      <c r="CF83" s="12"/>
      <c r="CG83" s="12"/>
      <c r="CH83" s="12"/>
      <c r="CI83" s="12">
        <f t="shared" si="71"/>
        <v>0</v>
      </c>
      <c r="CJ83" s="12"/>
      <c r="CK83" s="12"/>
      <c r="CL83" s="12"/>
      <c r="CM83" s="12"/>
      <c r="CN83" s="12">
        <f t="shared" si="88"/>
        <v>0</v>
      </c>
      <c r="CO83" s="12">
        <f t="shared" si="89"/>
        <v>0</v>
      </c>
      <c r="CP83" s="12">
        <f t="shared" si="90"/>
        <v>0</v>
      </c>
      <c r="CQ83" s="12">
        <f t="shared" si="91"/>
        <v>0</v>
      </c>
      <c r="CR83" s="12">
        <f t="shared" si="92"/>
        <v>0</v>
      </c>
      <c r="CS83" s="12">
        <f t="shared" si="92"/>
        <v>0</v>
      </c>
      <c r="CT83" s="12">
        <f t="shared" si="92"/>
        <v>0</v>
      </c>
      <c r="CU83" s="12">
        <f t="shared" si="92"/>
        <v>0</v>
      </c>
      <c r="CV83" s="12">
        <f t="shared" si="92"/>
        <v>0</v>
      </c>
      <c r="CW83" s="12">
        <f t="shared" si="92"/>
        <v>0</v>
      </c>
      <c r="CX83" s="12">
        <f t="shared" si="92"/>
        <v>0</v>
      </c>
      <c r="CY83" s="12">
        <f t="shared" si="92"/>
        <v>0</v>
      </c>
      <c r="CZ83" s="12">
        <f t="shared" si="92"/>
        <v>0</v>
      </c>
      <c r="DA83" s="12">
        <f t="shared" si="92"/>
        <v>0</v>
      </c>
      <c r="DB83" s="12">
        <f t="shared" si="92"/>
        <v>0</v>
      </c>
      <c r="DC83" s="12">
        <f t="shared" si="93"/>
        <v>0</v>
      </c>
      <c r="DD83" s="12">
        <f t="shared" si="94"/>
        <v>0</v>
      </c>
      <c r="DE83" s="12">
        <f t="shared" si="95"/>
        <v>0</v>
      </c>
      <c r="DF83" s="12">
        <f t="shared" si="96"/>
        <v>0</v>
      </c>
      <c r="DG83" s="12">
        <f t="shared" si="97"/>
        <v>0</v>
      </c>
      <c r="DH83" s="12">
        <f t="shared" si="97"/>
        <v>0</v>
      </c>
      <c r="DI83" s="12">
        <f t="shared" si="97"/>
        <v>0</v>
      </c>
      <c r="DJ83" s="12">
        <f t="shared" si="97"/>
        <v>0</v>
      </c>
      <c r="DK83" s="12">
        <f t="shared" si="97"/>
        <v>0</v>
      </c>
      <c r="DL83" s="12">
        <f t="shared" si="97"/>
        <v>0</v>
      </c>
      <c r="DM83" s="12">
        <f t="shared" si="97"/>
        <v>0</v>
      </c>
      <c r="DN83" s="12">
        <f t="shared" si="97"/>
        <v>0</v>
      </c>
      <c r="DO83" s="12">
        <f t="shared" si="97"/>
        <v>0</v>
      </c>
      <c r="DP83" s="12">
        <f t="shared" si="97"/>
        <v>0</v>
      </c>
      <c r="DQ83" s="12">
        <f t="shared" si="97"/>
        <v>0</v>
      </c>
      <c r="DR83" s="13" t="s">
        <v>387</v>
      </c>
    </row>
    <row r="84" spans="1:122" ht="14.45" hidden="1" customHeight="1" x14ac:dyDescent="0.2">
      <c r="A84" s="28" t="s">
        <v>373</v>
      </c>
      <c r="B84" s="20" t="s">
        <v>374</v>
      </c>
      <c r="C84" s="33" t="s">
        <v>375</v>
      </c>
      <c r="D84" s="22" t="s">
        <v>0</v>
      </c>
      <c r="E84" s="22" t="s">
        <v>0</v>
      </c>
      <c r="F84" s="22" t="s">
        <v>0</v>
      </c>
      <c r="G84" s="22" t="s">
        <v>0</v>
      </c>
      <c r="H84" s="22" t="s">
        <v>0</v>
      </c>
      <c r="I84" s="22" t="s">
        <v>0</v>
      </c>
      <c r="J84" s="22" t="s">
        <v>0</v>
      </c>
      <c r="K84" s="22" t="s">
        <v>0</v>
      </c>
      <c r="L84" s="22" t="s">
        <v>0</v>
      </c>
      <c r="M84" s="22" t="s">
        <v>0</v>
      </c>
      <c r="N84" s="22" t="s">
        <v>0</v>
      </c>
      <c r="O84" s="22" t="s">
        <v>0</v>
      </c>
      <c r="P84" s="22" t="s">
        <v>0</v>
      </c>
      <c r="Q84" s="22" t="s">
        <v>0</v>
      </c>
      <c r="R84" s="22" t="s">
        <v>0</v>
      </c>
      <c r="S84" s="22" t="s">
        <v>0</v>
      </c>
      <c r="T84" s="22" t="s">
        <v>0</v>
      </c>
      <c r="U84" s="22" t="s">
        <v>0</v>
      </c>
      <c r="V84" s="22" t="s">
        <v>0</v>
      </c>
      <c r="W84" s="22" t="s">
        <v>0</v>
      </c>
      <c r="X84" s="22" t="s">
        <v>0</v>
      </c>
      <c r="Y84" s="22" t="s">
        <v>0</v>
      </c>
      <c r="Z84" s="22" t="s">
        <v>0</v>
      </c>
      <c r="AA84" s="22" t="s">
        <v>0</v>
      </c>
      <c r="AB84" s="22" t="s">
        <v>0</v>
      </c>
      <c r="AC84" s="22" t="s">
        <v>0</v>
      </c>
      <c r="AD84" s="22" t="s">
        <v>51</v>
      </c>
      <c r="AE84" s="22" t="s">
        <v>198</v>
      </c>
      <c r="AF84" s="12">
        <f t="shared" si="86"/>
        <v>0</v>
      </c>
      <c r="AG84" s="12">
        <f t="shared" si="86"/>
        <v>0</v>
      </c>
      <c r="AH84" s="12"/>
      <c r="AI84" s="12"/>
      <c r="AJ84" s="12"/>
      <c r="AK84" s="12"/>
      <c r="AL84" s="12"/>
      <c r="AM84" s="12"/>
      <c r="AN84" s="12"/>
      <c r="AO84" s="12"/>
      <c r="AP84" s="12">
        <f t="shared" si="65"/>
        <v>0</v>
      </c>
      <c r="AQ84" s="12"/>
      <c r="AR84" s="12"/>
      <c r="AS84" s="12"/>
      <c r="AT84" s="12"/>
      <c r="AU84" s="12">
        <f t="shared" si="66"/>
        <v>0</v>
      </c>
      <c r="AV84" s="12"/>
      <c r="AW84" s="12"/>
      <c r="AX84" s="12"/>
      <c r="AY84" s="12"/>
      <c r="AZ84" s="12">
        <f t="shared" si="67"/>
        <v>0</v>
      </c>
      <c r="BA84" s="12"/>
      <c r="BB84" s="12"/>
      <c r="BC84" s="12"/>
      <c r="BD84" s="12"/>
      <c r="BE84" s="12">
        <f t="shared" si="98"/>
        <v>0</v>
      </c>
      <c r="BF84" s="12"/>
      <c r="BG84" s="12"/>
      <c r="BH84" s="12"/>
      <c r="BI84" s="12"/>
      <c r="BJ84" s="12">
        <f t="shared" si="68"/>
        <v>0</v>
      </c>
      <c r="BK84" s="12">
        <f t="shared" si="68"/>
        <v>0</v>
      </c>
      <c r="BL84" s="12"/>
      <c r="BM84" s="12"/>
      <c r="BN84" s="12"/>
      <c r="BO84" s="12"/>
      <c r="BP84" s="12"/>
      <c r="BQ84" s="12"/>
      <c r="BR84" s="12"/>
      <c r="BS84" s="12"/>
      <c r="BT84" s="12">
        <f t="shared" si="69"/>
        <v>0</v>
      </c>
      <c r="BU84" s="12"/>
      <c r="BV84" s="12"/>
      <c r="BW84" s="12"/>
      <c r="BX84" s="12"/>
      <c r="BY84" s="12">
        <f t="shared" si="87"/>
        <v>0</v>
      </c>
      <c r="BZ84" s="12"/>
      <c r="CA84" s="12"/>
      <c r="CB84" s="12"/>
      <c r="CC84" s="12"/>
      <c r="CD84" s="12">
        <f t="shared" si="70"/>
        <v>0</v>
      </c>
      <c r="CE84" s="12"/>
      <c r="CF84" s="12"/>
      <c r="CG84" s="12"/>
      <c r="CH84" s="12"/>
      <c r="CI84" s="12">
        <f t="shared" si="71"/>
        <v>0</v>
      </c>
      <c r="CJ84" s="12"/>
      <c r="CK84" s="12"/>
      <c r="CL84" s="12"/>
      <c r="CM84" s="12"/>
      <c r="CN84" s="12">
        <f t="shared" si="88"/>
        <v>0</v>
      </c>
      <c r="CO84" s="12">
        <f t="shared" si="89"/>
        <v>0</v>
      </c>
      <c r="CP84" s="12">
        <f t="shared" si="90"/>
        <v>0</v>
      </c>
      <c r="CQ84" s="12">
        <f t="shared" si="91"/>
        <v>0</v>
      </c>
      <c r="CR84" s="12">
        <f t="shared" si="92"/>
        <v>0</v>
      </c>
      <c r="CS84" s="12">
        <f t="shared" si="92"/>
        <v>0</v>
      </c>
      <c r="CT84" s="12">
        <f t="shared" si="92"/>
        <v>0</v>
      </c>
      <c r="CU84" s="12">
        <f t="shared" si="92"/>
        <v>0</v>
      </c>
      <c r="CV84" s="12">
        <f t="shared" si="92"/>
        <v>0</v>
      </c>
      <c r="CW84" s="12">
        <f t="shared" si="92"/>
        <v>0</v>
      </c>
      <c r="CX84" s="12">
        <f t="shared" si="92"/>
        <v>0</v>
      </c>
      <c r="CY84" s="12">
        <f t="shared" si="92"/>
        <v>0</v>
      </c>
      <c r="CZ84" s="12">
        <f t="shared" si="92"/>
        <v>0</v>
      </c>
      <c r="DA84" s="12">
        <f t="shared" si="92"/>
        <v>0</v>
      </c>
      <c r="DB84" s="12">
        <f t="shared" si="92"/>
        <v>0</v>
      </c>
      <c r="DC84" s="12">
        <f t="shared" si="93"/>
        <v>0</v>
      </c>
      <c r="DD84" s="12">
        <f t="shared" si="94"/>
        <v>0</v>
      </c>
      <c r="DE84" s="12">
        <f t="shared" si="95"/>
        <v>0</v>
      </c>
      <c r="DF84" s="12">
        <f t="shared" si="96"/>
        <v>0</v>
      </c>
      <c r="DG84" s="12">
        <f t="shared" si="97"/>
        <v>0</v>
      </c>
      <c r="DH84" s="12">
        <f t="shared" si="97"/>
        <v>0</v>
      </c>
      <c r="DI84" s="12">
        <f t="shared" si="97"/>
        <v>0</v>
      </c>
      <c r="DJ84" s="12">
        <f t="shared" si="97"/>
        <v>0</v>
      </c>
      <c r="DK84" s="12">
        <f t="shared" si="97"/>
        <v>0</v>
      </c>
      <c r="DL84" s="12">
        <f t="shared" si="97"/>
        <v>0</v>
      </c>
      <c r="DM84" s="12">
        <f t="shared" si="97"/>
        <v>0</v>
      </c>
      <c r="DN84" s="12">
        <f t="shared" si="97"/>
        <v>0</v>
      </c>
      <c r="DO84" s="12">
        <f t="shared" si="97"/>
        <v>0</v>
      </c>
      <c r="DP84" s="12">
        <f t="shared" si="97"/>
        <v>0</v>
      </c>
      <c r="DQ84" s="12">
        <f t="shared" si="97"/>
        <v>0</v>
      </c>
      <c r="DR84" s="13" t="s">
        <v>387</v>
      </c>
    </row>
    <row r="85" spans="1:122" ht="203.45" hidden="1" customHeight="1" x14ac:dyDescent="0.2">
      <c r="A85" s="28" t="s">
        <v>0</v>
      </c>
      <c r="B85" s="20" t="s">
        <v>374</v>
      </c>
      <c r="C85" s="33" t="s">
        <v>0</v>
      </c>
      <c r="D85" s="22" t="s">
        <v>0</v>
      </c>
      <c r="E85" s="22" t="s">
        <v>0</v>
      </c>
      <c r="F85" s="22" t="s">
        <v>0</v>
      </c>
      <c r="G85" s="22" t="s">
        <v>202</v>
      </c>
      <c r="H85" s="22" t="s">
        <v>200</v>
      </c>
      <c r="I85" s="22" t="s">
        <v>203</v>
      </c>
      <c r="J85" s="22" t="s">
        <v>63</v>
      </c>
      <c r="K85" s="22" t="s">
        <v>0</v>
      </c>
      <c r="L85" s="22" t="s">
        <v>0</v>
      </c>
      <c r="M85" s="22" t="s">
        <v>0</v>
      </c>
      <c r="N85" s="22" t="s">
        <v>0</v>
      </c>
      <c r="O85" s="22" t="s">
        <v>0</v>
      </c>
      <c r="P85" s="22" t="s">
        <v>0</v>
      </c>
      <c r="Q85" s="22" t="s">
        <v>0</v>
      </c>
      <c r="R85" s="22" t="s">
        <v>0</v>
      </c>
      <c r="S85" s="22" t="s">
        <v>0</v>
      </c>
      <c r="T85" s="22" t="s">
        <v>0</v>
      </c>
      <c r="U85" s="22" t="s">
        <v>0</v>
      </c>
      <c r="V85" s="22" t="s">
        <v>0</v>
      </c>
      <c r="W85" s="22" t="s">
        <v>0</v>
      </c>
      <c r="X85" s="22" t="s">
        <v>0</v>
      </c>
      <c r="Y85" s="22" t="s">
        <v>0</v>
      </c>
      <c r="Z85" s="22" t="s">
        <v>0</v>
      </c>
      <c r="AA85" s="22" t="s">
        <v>0</v>
      </c>
      <c r="AB85" s="22" t="s">
        <v>0</v>
      </c>
      <c r="AC85" s="22" t="s">
        <v>0</v>
      </c>
      <c r="AD85" s="22" t="s">
        <v>51</v>
      </c>
      <c r="AE85" s="22" t="s">
        <v>198</v>
      </c>
      <c r="AF85" s="12">
        <f t="shared" si="86"/>
        <v>0</v>
      </c>
      <c r="AG85" s="12">
        <f t="shared" si="86"/>
        <v>0</v>
      </c>
      <c r="AH85" s="12"/>
      <c r="AI85" s="12"/>
      <c r="AJ85" s="12"/>
      <c r="AK85" s="12"/>
      <c r="AL85" s="12"/>
      <c r="AM85" s="12"/>
      <c r="AN85" s="12"/>
      <c r="AO85" s="12"/>
      <c r="AP85" s="12">
        <f t="shared" si="65"/>
        <v>0</v>
      </c>
      <c r="AQ85" s="12"/>
      <c r="AR85" s="12"/>
      <c r="AS85" s="12"/>
      <c r="AT85" s="12"/>
      <c r="AU85" s="12">
        <f t="shared" si="66"/>
        <v>0</v>
      </c>
      <c r="AV85" s="12"/>
      <c r="AW85" s="12"/>
      <c r="AX85" s="12"/>
      <c r="AY85" s="12"/>
      <c r="AZ85" s="12">
        <f t="shared" si="67"/>
        <v>0</v>
      </c>
      <c r="BA85" s="12"/>
      <c r="BB85" s="12"/>
      <c r="BC85" s="12"/>
      <c r="BD85" s="12"/>
      <c r="BE85" s="12">
        <f t="shared" si="98"/>
        <v>0</v>
      </c>
      <c r="BF85" s="12"/>
      <c r="BG85" s="12"/>
      <c r="BH85" s="12"/>
      <c r="BI85" s="12"/>
      <c r="BJ85" s="12">
        <f t="shared" si="68"/>
        <v>0</v>
      </c>
      <c r="BK85" s="12">
        <f t="shared" si="68"/>
        <v>0</v>
      </c>
      <c r="BL85" s="12"/>
      <c r="BM85" s="12"/>
      <c r="BN85" s="12"/>
      <c r="BO85" s="12"/>
      <c r="BP85" s="12"/>
      <c r="BQ85" s="12"/>
      <c r="BR85" s="12"/>
      <c r="BS85" s="12"/>
      <c r="BT85" s="12">
        <f t="shared" si="69"/>
        <v>0</v>
      </c>
      <c r="BU85" s="12"/>
      <c r="BV85" s="12"/>
      <c r="BW85" s="12"/>
      <c r="BX85" s="12"/>
      <c r="BY85" s="12">
        <f t="shared" si="87"/>
        <v>0</v>
      </c>
      <c r="BZ85" s="12"/>
      <c r="CA85" s="12"/>
      <c r="CB85" s="12"/>
      <c r="CC85" s="12"/>
      <c r="CD85" s="12">
        <f t="shared" si="70"/>
        <v>0</v>
      </c>
      <c r="CE85" s="12"/>
      <c r="CF85" s="12"/>
      <c r="CG85" s="12"/>
      <c r="CH85" s="12"/>
      <c r="CI85" s="12">
        <f t="shared" si="71"/>
        <v>0</v>
      </c>
      <c r="CJ85" s="12"/>
      <c r="CK85" s="12"/>
      <c r="CL85" s="12"/>
      <c r="CM85" s="12"/>
      <c r="CN85" s="12">
        <f t="shared" si="88"/>
        <v>0</v>
      </c>
      <c r="CO85" s="12">
        <f t="shared" si="89"/>
        <v>0</v>
      </c>
      <c r="CP85" s="12">
        <f t="shared" si="90"/>
        <v>0</v>
      </c>
      <c r="CQ85" s="12">
        <f t="shared" si="91"/>
        <v>0</v>
      </c>
      <c r="CR85" s="12">
        <f t="shared" si="92"/>
        <v>0</v>
      </c>
      <c r="CS85" s="12">
        <f t="shared" si="92"/>
        <v>0</v>
      </c>
      <c r="CT85" s="12">
        <f t="shared" si="92"/>
        <v>0</v>
      </c>
      <c r="CU85" s="12">
        <f t="shared" si="92"/>
        <v>0</v>
      </c>
      <c r="CV85" s="12">
        <f t="shared" si="92"/>
        <v>0</v>
      </c>
      <c r="CW85" s="12">
        <f t="shared" si="92"/>
        <v>0</v>
      </c>
      <c r="CX85" s="12">
        <f t="shared" si="92"/>
        <v>0</v>
      </c>
      <c r="CY85" s="12">
        <f t="shared" si="92"/>
        <v>0</v>
      </c>
      <c r="CZ85" s="12">
        <f t="shared" si="92"/>
        <v>0</v>
      </c>
      <c r="DA85" s="12">
        <f t="shared" si="92"/>
        <v>0</v>
      </c>
      <c r="DB85" s="12">
        <f t="shared" si="92"/>
        <v>0</v>
      </c>
      <c r="DC85" s="12">
        <f t="shared" si="93"/>
        <v>0</v>
      </c>
      <c r="DD85" s="12">
        <f t="shared" si="94"/>
        <v>0</v>
      </c>
      <c r="DE85" s="12">
        <f t="shared" si="95"/>
        <v>0</v>
      </c>
      <c r="DF85" s="12">
        <f t="shared" si="96"/>
        <v>0</v>
      </c>
      <c r="DG85" s="12">
        <f t="shared" si="97"/>
        <v>0</v>
      </c>
      <c r="DH85" s="12">
        <f t="shared" si="97"/>
        <v>0</v>
      </c>
      <c r="DI85" s="12">
        <f t="shared" si="97"/>
        <v>0</v>
      </c>
      <c r="DJ85" s="12">
        <f t="shared" si="97"/>
        <v>0</v>
      </c>
      <c r="DK85" s="12">
        <f t="shared" si="97"/>
        <v>0</v>
      </c>
      <c r="DL85" s="12">
        <f t="shared" si="97"/>
        <v>0</v>
      </c>
      <c r="DM85" s="12">
        <f t="shared" si="97"/>
        <v>0</v>
      </c>
      <c r="DN85" s="12">
        <f t="shared" si="97"/>
        <v>0</v>
      </c>
      <c r="DO85" s="12">
        <f t="shared" si="97"/>
        <v>0</v>
      </c>
      <c r="DP85" s="12">
        <f t="shared" si="97"/>
        <v>0</v>
      </c>
      <c r="DQ85" s="12">
        <f t="shared" si="97"/>
        <v>0</v>
      </c>
      <c r="DR85" s="13" t="s">
        <v>387</v>
      </c>
    </row>
    <row r="86" spans="1:122" ht="14.45" hidden="1" customHeight="1" x14ac:dyDescent="0.2">
      <c r="A86" s="28" t="s">
        <v>376</v>
      </c>
      <c r="B86" s="20" t="s">
        <v>377</v>
      </c>
      <c r="C86" s="33" t="s">
        <v>378</v>
      </c>
      <c r="D86" s="22" t="s">
        <v>0</v>
      </c>
      <c r="E86" s="22" t="s">
        <v>0</v>
      </c>
      <c r="F86" s="22" t="s">
        <v>0</v>
      </c>
      <c r="G86" s="22" t="s">
        <v>0</v>
      </c>
      <c r="H86" s="22" t="s">
        <v>0</v>
      </c>
      <c r="I86" s="22" t="s">
        <v>0</v>
      </c>
      <c r="J86" s="22" t="s">
        <v>0</v>
      </c>
      <c r="K86" s="22" t="s">
        <v>0</v>
      </c>
      <c r="L86" s="22" t="s">
        <v>0</v>
      </c>
      <c r="M86" s="22" t="s">
        <v>0</v>
      </c>
      <c r="N86" s="22" t="s">
        <v>0</v>
      </c>
      <c r="O86" s="22" t="s">
        <v>0</v>
      </c>
      <c r="P86" s="22" t="s">
        <v>0</v>
      </c>
      <c r="Q86" s="22" t="s">
        <v>0</v>
      </c>
      <c r="R86" s="22" t="s">
        <v>0</v>
      </c>
      <c r="S86" s="22" t="s">
        <v>0</v>
      </c>
      <c r="T86" s="22" t="s">
        <v>0</v>
      </c>
      <c r="U86" s="22" t="s">
        <v>0</v>
      </c>
      <c r="V86" s="22" t="s">
        <v>0</v>
      </c>
      <c r="W86" s="22" t="s">
        <v>0</v>
      </c>
      <c r="X86" s="22" t="s">
        <v>0</v>
      </c>
      <c r="Y86" s="22" t="s">
        <v>0</v>
      </c>
      <c r="Z86" s="22" t="s">
        <v>0</v>
      </c>
      <c r="AA86" s="22" t="s">
        <v>0</v>
      </c>
      <c r="AB86" s="22" t="s">
        <v>0</v>
      </c>
      <c r="AC86" s="22" t="s">
        <v>0</v>
      </c>
      <c r="AD86" s="22" t="s">
        <v>51</v>
      </c>
      <c r="AE86" s="22" t="s">
        <v>194</v>
      </c>
      <c r="AF86" s="12">
        <f t="shared" si="86"/>
        <v>0</v>
      </c>
      <c r="AG86" s="12">
        <f t="shared" si="86"/>
        <v>0</v>
      </c>
      <c r="AH86" s="12"/>
      <c r="AI86" s="12"/>
      <c r="AJ86" s="12"/>
      <c r="AK86" s="12"/>
      <c r="AL86" s="12"/>
      <c r="AM86" s="12"/>
      <c r="AN86" s="12"/>
      <c r="AO86" s="12"/>
      <c r="AP86" s="12">
        <f t="shared" si="65"/>
        <v>0</v>
      </c>
      <c r="AQ86" s="12"/>
      <c r="AR86" s="12"/>
      <c r="AS86" s="12"/>
      <c r="AT86" s="12"/>
      <c r="AU86" s="12">
        <f t="shared" si="66"/>
        <v>0</v>
      </c>
      <c r="AV86" s="12"/>
      <c r="AW86" s="12"/>
      <c r="AX86" s="12"/>
      <c r="AY86" s="12"/>
      <c r="AZ86" s="12">
        <f t="shared" si="67"/>
        <v>0</v>
      </c>
      <c r="BA86" s="12"/>
      <c r="BB86" s="12"/>
      <c r="BC86" s="12"/>
      <c r="BD86" s="12"/>
      <c r="BE86" s="12">
        <f t="shared" si="98"/>
        <v>0</v>
      </c>
      <c r="BF86" s="12"/>
      <c r="BG86" s="12"/>
      <c r="BH86" s="12"/>
      <c r="BI86" s="12"/>
      <c r="BJ86" s="12">
        <f t="shared" si="68"/>
        <v>0</v>
      </c>
      <c r="BK86" s="12">
        <f t="shared" si="68"/>
        <v>0</v>
      </c>
      <c r="BL86" s="12"/>
      <c r="BM86" s="12"/>
      <c r="BN86" s="12"/>
      <c r="BO86" s="12"/>
      <c r="BP86" s="12"/>
      <c r="BQ86" s="12"/>
      <c r="BR86" s="12"/>
      <c r="BS86" s="12"/>
      <c r="BT86" s="12">
        <f t="shared" si="69"/>
        <v>0</v>
      </c>
      <c r="BU86" s="12"/>
      <c r="BV86" s="12"/>
      <c r="BW86" s="12"/>
      <c r="BX86" s="12"/>
      <c r="BY86" s="12">
        <f t="shared" si="87"/>
        <v>0</v>
      </c>
      <c r="BZ86" s="12"/>
      <c r="CA86" s="12"/>
      <c r="CB86" s="12"/>
      <c r="CC86" s="12"/>
      <c r="CD86" s="12">
        <f t="shared" si="70"/>
        <v>0</v>
      </c>
      <c r="CE86" s="12"/>
      <c r="CF86" s="12"/>
      <c r="CG86" s="12"/>
      <c r="CH86" s="12"/>
      <c r="CI86" s="12">
        <f t="shared" si="71"/>
        <v>0</v>
      </c>
      <c r="CJ86" s="12"/>
      <c r="CK86" s="12"/>
      <c r="CL86" s="12"/>
      <c r="CM86" s="12"/>
      <c r="CN86" s="12">
        <f t="shared" si="88"/>
        <v>0</v>
      </c>
      <c r="CO86" s="12">
        <f t="shared" si="89"/>
        <v>0</v>
      </c>
      <c r="CP86" s="12">
        <f t="shared" si="90"/>
        <v>0</v>
      </c>
      <c r="CQ86" s="12">
        <f t="shared" si="91"/>
        <v>0</v>
      </c>
      <c r="CR86" s="12">
        <f t="shared" si="92"/>
        <v>0</v>
      </c>
      <c r="CS86" s="12">
        <f t="shared" si="92"/>
        <v>0</v>
      </c>
      <c r="CT86" s="12">
        <f t="shared" si="92"/>
        <v>0</v>
      </c>
      <c r="CU86" s="12">
        <f t="shared" si="92"/>
        <v>0</v>
      </c>
      <c r="CV86" s="12">
        <f t="shared" si="92"/>
        <v>0</v>
      </c>
      <c r="CW86" s="12">
        <f t="shared" si="92"/>
        <v>0</v>
      </c>
      <c r="CX86" s="12">
        <f t="shared" si="92"/>
        <v>0</v>
      </c>
      <c r="CY86" s="12">
        <f t="shared" si="92"/>
        <v>0</v>
      </c>
      <c r="CZ86" s="12">
        <f t="shared" si="92"/>
        <v>0</v>
      </c>
      <c r="DA86" s="12">
        <f t="shared" si="92"/>
        <v>0</v>
      </c>
      <c r="DB86" s="12">
        <f t="shared" si="92"/>
        <v>0</v>
      </c>
      <c r="DC86" s="12">
        <f t="shared" si="93"/>
        <v>0</v>
      </c>
      <c r="DD86" s="12">
        <f t="shared" si="94"/>
        <v>0</v>
      </c>
      <c r="DE86" s="12">
        <f t="shared" si="95"/>
        <v>0</v>
      </c>
      <c r="DF86" s="12">
        <f t="shared" si="96"/>
        <v>0</v>
      </c>
      <c r="DG86" s="12">
        <f t="shared" si="97"/>
        <v>0</v>
      </c>
      <c r="DH86" s="12">
        <f t="shared" si="97"/>
        <v>0</v>
      </c>
      <c r="DI86" s="12">
        <f t="shared" si="97"/>
        <v>0</v>
      </c>
      <c r="DJ86" s="12">
        <f t="shared" si="97"/>
        <v>0</v>
      </c>
      <c r="DK86" s="12">
        <f t="shared" si="97"/>
        <v>0</v>
      </c>
      <c r="DL86" s="12">
        <f t="shared" si="97"/>
        <v>0</v>
      </c>
      <c r="DM86" s="12">
        <f t="shared" si="97"/>
        <v>0</v>
      </c>
      <c r="DN86" s="12">
        <f t="shared" si="97"/>
        <v>0</v>
      </c>
      <c r="DO86" s="12">
        <f t="shared" si="97"/>
        <v>0</v>
      </c>
      <c r="DP86" s="12">
        <f t="shared" si="97"/>
        <v>0</v>
      </c>
      <c r="DQ86" s="12">
        <f t="shared" si="97"/>
        <v>0</v>
      </c>
      <c r="DR86" s="13" t="s">
        <v>387</v>
      </c>
    </row>
    <row r="87" spans="1:122" ht="203.45" hidden="1" customHeight="1" x14ac:dyDescent="0.2">
      <c r="A87" s="28" t="s">
        <v>0</v>
      </c>
      <c r="B87" s="20" t="s">
        <v>377</v>
      </c>
      <c r="C87" s="33" t="s">
        <v>0</v>
      </c>
      <c r="D87" s="22" t="s">
        <v>0</v>
      </c>
      <c r="E87" s="22" t="s">
        <v>0</v>
      </c>
      <c r="F87" s="22" t="s">
        <v>0</v>
      </c>
      <c r="G87" s="22" t="s">
        <v>202</v>
      </c>
      <c r="H87" s="22" t="s">
        <v>200</v>
      </c>
      <c r="I87" s="22" t="s">
        <v>203</v>
      </c>
      <c r="J87" s="22" t="s">
        <v>63</v>
      </c>
      <c r="K87" s="22" t="s">
        <v>0</v>
      </c>
      <c r="L87" s="22" t="s">
        <v>0</v>
      </c>
      <c r="M87" s="22" t="s">
        <v>0</v>
      </c>
      <c r="N87" s="22" t="s">
        <v>0</v>
      </c>
      <c r="O87" s="22" t="s">
        <v>0</v>
      </c>
      <c r="P87" s="22" t="s">
        <v>0</v>
      </c>
      <c r="Q87" s="22" t="s">
        <v>0</v>
      </c>
      <c r="R87" s="22" t="s">
        <v>0</v>
      </c>
      <c r="S87" s="22" t="s">
        <v>0</v>
      </c>
      <c r="T87" s="22" t="s">
        <v>0</v>
      </c>
      <c r="U87" s="22" t="s">
        <v>0</v>
      </c>
      <c r="V87" s="22" t="s">
        <v>0</v>
      </c>
      <c r="W87" s="22" t="s">
        <v>0</v>
      </c>
      <c r="X87" s="22" t="s">
        <v>0</v>
      </c>
      <c r="Y87" s="22" t="s">
        <v>0</v>
      </c>
      <c r="Z87" s="22" t="s">
        <v>0</v>
      </c>
      <c r="AA87" s="22" t="s">
        <v>0</v>
      </c>
      <c r="AB87" s="22" t="s">
        <v>0</v>
      </c>
      <c r="AC87" s="22" t="s">
        <v>0</v>
      </c>
      <c r="AD87" s="22" t="s">
        <v>51</v>
      </c>
      <c r="AE87" s="22" t="s">
        <v>194</v>
      </c>
      <c r="AF87" s="12">
        <f t="shared" si="86"/>
        <v>0</v>
      </c>
      <c r="AG87" s="12">
        <f t="shared" si="86"/>
        <v>0</v>
      </c>
      <c r="AH87" s="12"/>
      <c r="AI87" s="12"/>
      <c r="AJ87" s="12"/>
      <c r="AK87" s="12"/>
      <c r="AL87" s="12"/>
      <c r="AM87" s="12"/>
      <c r="AN87" s="12"/>
      <c r="AO87" s="12"/>
      <c r="AP87" s="12">
        <f t="shared" si="65"/>
        <v>0</v>
      </c>
      <c r="AQ87" s="12"/>
      <c r="AR87" s="12"/>
      <c r="AS87" s="12"/>
      <c r="AT87" s="12"/>
      <c r="AU87" s="12">
        <f t="shared" si="66"/>
        <v>0</v>
      </c>
      <c r="AV87" s="12"/>
      <c r="AW87" s="12"/>
      <c r="AX87" s="12"/>
      <c r="AY87" s="12"/>
      <c r="AZ87" s="12">
        <f t="shared" si="67"/>
        <v>0</v>
      </c>
      <c r="BA87" s="12"/>
      <c r="BB87" s="12"/>
      <c r="BC87" s="12"/>
      <c r="BD87" s="12"/>
      <c r="BE87" s="12">
        <f t="shared" si="98"/>
        <v>0</v>
      </c>
      <c r="BF87" s="12"/>
      <c r="BG87" s="12"/>
      <c r="BH87" s="12"/>
      <c r="BI87" s="12"/>
      <c r="BJ87" s="12">
        <f t="shared" si="68"/>
        <v>0</v>
      </c>
      <c r="BK87" s="12">
        <f t="shared" si="68"/>
        <v>0</v>
      </c>
      <c r="BL87" s="12"/>
      <c r="BM87" s="12"/>
      <c r="BN87" s="12"/>
      <c r="BO87" s="12"/>
      <c r="BP87" s="12"/>
      <c r="BQ87" s="12"/>
      <c r="BR87" s="12"/>
      <c r="BS87" s="12"/>
      <c r="BT87" s="12">
        <f t="shared" si="69"/>
        <v>0</v>
      </c>
      <c r="BU87" s="12"/>
      <c r="BV87" s="12"/>
      <c r="BW87" s="12"/>
      <c r="BX87" s="12"/>
      <c r="BY87" s="12">
        <f t="shared" si="87"/>
        <v>0</v>
      </c>
      <c r="BZ87" s="12"/>
      <c r="CA87" s="12"/>
      <c r="CB87" s="12"/>
      <c r="CC87" s="12"/>
      <c r="CD87" s="12">
        <f t="shared" si="70"/>
        <v>0</v>
      </c>
      <c r="CE87" s="12"/>
      <c r="CF87" s="12"/>
      <c r="CG87" s="12"/>
      <c r="CH87" s="12"/>
      <c r="CI87" s="12">
        <f t="shared" si="71"/>
        <v>0</v>
      </c>
      <c r="CJ87" s="12"/>
      <c r="CK87" s="12"/>
      <c r="CL87" s="12"/>
      <c r="CM87" s="12"/>
      <c r="CN87" s="12">
        <f t="shared" si="88"/>
        <v>0</v>
      </c>
      <c r="CO87" s="12">
        <f t="shared" si="89"/>
        <v>0</v>
      </c>
      <c r="CP87" s="12">
        <f t="shared" si="90"/>
        <v>0</v>
      </c>
      <c r="CQ87" s="12">
        <f t="shared" si="91"/>
        <v>0</v>
      </c>
      <c r="CR87" s="12">
        <f t="shared" si="92"/>
        <v>0</v>
      </c>
      <c r="CS87" s="12">
        <f t="shared" si="92"/>
        <v>0</v>
      </c>
      <c r="CT87" s="12">
        <f t="shared" si="92"/>
        <v>0</v>
      </c>
      <c r="CU87" s="12">
        <f t="shared" si="92"/>
        <v>0</v>
      </c>
      <c r="CV87" s="12">
        <f t="shared" si="92"/>
        <v>0</v>
      </c>
      <c r="CW87" s="12">
        <f t="shared" si="92"/>
        <v>0</v>
      </c>
      <c r="CX87" s="12">
        <f t="shared" si="92"/>
        <v>0</v>
      </c>
      <c r="CY87" s="12">
        <f t="shared" si="92"/>
        <v>0</v>
      </c>
      <c r="CZ87" s="12">
        <f t="shared" si="92"/>
        <v>0</v>
      </c>
      <c r="DA87" s="12">
        <f t="shared" si="92"/>
        <v>0</v>
      </c>
      <c r="DB87" s="12">
        <f t="shared" si="92"/>
        <v>0</v>
      </c>
      <c r="DC87" s="12">
        <f t="shared" si="93"/>
        <v>0</v>
      </c>
      <c r="DD87" s="12">
        <f t="shared" si="94"/>
        <v>0</v>
      </c>
      <c r="DE87" s="12">
        <f t="shared" si="95"/>
        <v>0</v>
      </c>
      <c r="DF87" s="12">
        <f t="shared" si="96"/>
        <v>0</v>
      </c>
      <c r="DG87" s="12">
        <f t="shared" si="97"/>
        <v>0</v>
      </c>
      <c r="DH87" s="12">
        <f t="shared" si="97"/>
        <v>0</v>
      </c>
      <c r="DI87" s="12">
        <f t="shared" si="97"/>
        <v>0</v>
      </c>
      <c r="DJ87" s="12">
        <f t="shared" si="97"/>
        <v>0</v>
      </c>
      <c r="DK87" s="12">
        <f t="shared" si="97"/>
        <v>0</v>
      </c>
      <c r="DL87" s="12">
        <f t="shared" si="97"/>
        <v>0</v>
      </c>
      <c r="DM87" s="12">
        <f t="shared" si="97"/>
        <v>0</v>
      </c>
      <c r="DN87" s="12">
        <f t="shared" si="97"/>
        <v>0</v>
      </c>
      <c r="DO87" s="12">
        <f t="shared" si="97"/>
        <v>0</v>
      </c>
      <c r="DP87" s="12">
        <f t="shared" si="97"/>
        <v>0</v>
      </c>
      <c r="DQ87" s="12">
        <f t="shared" si="97"/>
        <v>0</v>
      </c>
      <c r="DR87" s="13" t="s">
        <v>387</v>
      </c>
    </row>
    <row r="88" spans="1:122" ht="14.45" hidden="1" customHeight="1" x14ac:dyDescent="0.2">
      <c r="A88" s="19" t="s">
        <v>379</v>
      </c>
      <c r="B88" s="20" t="s">
        <v>380</v>
      </c>
      <c r="C88" s="22" t="s">
        <v>381</v>
      </c>
      <c r="D88" s="22" t="s">
        <v>0</v>
      </c>
      <c r="E88" s="22" t="s">
        <v>0</v>
      </c>
      <c r="F88" s="22" t="s">
        <v>0</v>
      </c>
      <c r="G88" s="22" t="s">
        <v>0</v>
      </c>
      <c r="H88" s="22" t="s">
        <v>0</v>
      </c>
      <c r="I88" s="22" t="s">
        <v>0</v>
      </c>
      <c r="J88" s="22" t="s">
        <v>0</v>
      </c>
      <c r="K88" s="22" t="s">
        <v>0</v>
      </c>
      <c r="L88" s="22" t="s">
        <v>0</v>
      </c>
      <c r="M88" s="22" t="s">
        <v>0</v>
      </c>
      <c r="N88" s="22" t="s">
        <v>0</v>
      </c>
      <c r="O88" s="22" t="s">
        <v>0</v>
      </c>
      <c r="P88" s="22" t="s">
        <v>0</v>
      </c>
      <c r="Q88" s="22" t="s">
        <v>0</v>
      </c>
      <c r="R88" s="22" t="s">
        <v>0</v>
      </c>
      <c r="S88" s="22" t="s">
        <v>0</v>
      </c>
      <c r="T88" s="22" t="s">
        <v>0</v>
      </c>
      <c r="U88" s="22" t="s">
        <v>0</v>
      </c>
      <c r="V88" s="22" t="s">
        <v>0</v>
      </c>
      <c r="W88" s="22" t="s">
        <v>0</v>
      </c>
      <c r="X88" s="22" t="s">
        <v>0</v>
      </c>
      <c r="Y88" s="22" t="s">
        <v>0</v>
      </c>
      <c r="Z88" s="22" t="s">
        <v>0</v>
      </c>
      <c r="AA88" s="22" t="s">
        <v>0</v>
      </c>
      <c r="AB88" s="22" t="s">
        <v>0</v>
      </c>
      <c r="AC88" s="22" t="s">
        <v>0</v>
      </c>
      <c r="AD88" s="22" t="s">
        <v>170</v>
      </c>
      <c r="AE88" s="22" t="s">
        <v>258</v>
      </c>
      <c r="AF88" s="12">
        <v>0</v>
      </c>
      <c r="AG88" s="12">
        <f t="shared" ref="AG88" si="99">AI88+AK88+AM88+AO88</f>
        <v>0</v>
      </c>
      <c r="AH88" s="12"/>
      <c r="AI88" s="12"/>
      <c r="AJ88" s="12"/>
      <c r="AK88" s="12"/>
      <c r="AL88" s="12"/>
      <c r="AM88" s="12"/>
      <c r="AN88" s="12"/>
      <c r="AO88" s="12"/>
      <c r="AP88" s="12">
        <f t="shared" si="65"/>
        <v>0</v>
      </c>
      <c r="AQ88" s="12"/>
      <c r="AR88" s="12"/>
      <c r="AS88" s="12"/>
      <c r="AT88" s="12"/>
      <c r="AU88" s="12">
        <f t="shared" si="66"/>
        <v>0</v>
      </c>
      <c r="AV88" s="12"/>
      <c r="AW88" s="12"/>
      <c r="AX88" s="12"/>
      <c r="AY88" s="12"/>
      <c r="AZ88" s="12">
        <f t="shared" si="67"/>
        <v>0</v>
      </c>
      <c r="BA88" s="12"/>
      <c r="BB88" s="12"/>
      <c r="BC88" s="12"/>
      <c r="BD88" s="12"/>
      <c r="BE88" s="12">
        <f t="shared" si="98"/>
        <v>0</v>
      </c>
      <c r="BF88" s="12"/>
      <c r="BG88" s="12"/>
      <c r="BH88" s="12"/>
      <c r="BI88" s="12"/>
      <c r="BJ88" s="12">
        <f t="shared" si="68"/>
        <v>0</v>
      </c>
      <c r="BK88" s="12">
        <f t="shared" si="68"/>
        <v>0</v>
      </c>
      <c r="BL88" s="12"/>
      <c r="BM88" s="12"/>
      <c r="BN88" s="12"/>
      <c r="BO88" s="12"/>
      <c r="BP88" s="12"/>
      <c r="BQ88" s="12"/>
      <c r="BR88" s="12"/>
      <c r="BS88" s="12"/>
      <c r="BT88" s="12">
        <f t="shared" si="69"/>
        <v>0</v>
      </c>
      <c r="BU88" s="12"/>
      <c r="BV88" s="12"/>
      <c r="BW88" s="12"/>
      <c r="BX88" s="12"/>
      <c r="BY88" s="12">
        <f t="shared" si="87"/>
        <v>0</v>
      </c>
      <c r="BZ88" s="12"/>
      <c r="CA88" s="12"/>
      <c r="CB88" s="12"/>
      <c r="CC88" s="12"/>
      <c r="CD88" s="12">
        <f t="shared" si="70"/>
        <v>0</v>
      </c>
      <c r="CE88" s="12"/>
      <c r="CF88" s="12"/>
      <c r="CG88" s="12"/>
      <c r="CH88" s="12"/>
      <c r="CI88" s="12">
        <f t="shared" si="71"/>
        <v>0</v>
      </c>
      <c r="CJ88" s="12"/>
      <c r="CK88" s="12"/>
      <c r="CL88" s="12"/>
      <c r="CM88" s="12"/>
      <c r="CN88" s="12">
        <f t="shared" si="88"/>
        <v>0</v>
      </c>
      <c r="CO88" s="12">
        <f t="shared" si="89"/>
        <v>0</v>
      </c>
      <c r="CP88" s="12">
        <f t="shared" si="90"/>
        <v>0</v>
      </c>
      <c r="CQ88" s="12">
        <f t="shared" si="91"/>
        <v>0</v>
      </c>
      <c r="CR88" s="12">
        <f t="shared" si="92"/>
        <v>0</v>
      </c>
      <c r="CS88" s="12">
        <f t="shared" si="92"/>
        <v>0</v>
      </c>
      <c r="CT88" s="12">
        <f t="shared" si="92"/>
        <v>0</v>
      </c>
      <c r="CU88" s="12">
        <f t="shared" si="92"/>
        <v>0</v>
      </c>
      <c r="CV88" s="12">
        <f t="shared" si="92"/>
        <v>0</v>
      </c>
      <c r="CW88" s="12">
        <f t="shared" si="92"/>
        <v>0</v>
      </c>
      <c r="CX88" s="12">
        <f t="shared" si="92"/>
        <v>0</v>
      </c>
      <c r="CY88" s="12">
        <f t="shared" si="92"/>
        <v>0</v>
      </c>
      <c r="CZ88" s="12">
        <f t="shared" si="92"/>
        <v>0</v>
      </c>
      <c r="DA88" s="12">
        <f t="shared" si="92"/>
        <v>0</v>
      </c>
      <c r="DB88" s="12">
        <f t="shared" si="92"/>
        <v>0</v>
      </c>
      <c r="DC88" s="12">
        <f t="shared" si="93"/>
        <v>0</v>
      </c>
      <c r="DD88" s="12">
        <f t="shared" si="94"/>
        <v>0</v>
      </c>
      <c r="DE88" s="12">
        <f t="shared" si="95"/>
        <v>0</v>
      </c>
      <c r="DF88" s="12">
        <f t="shared" si="96"/>
        <v>0</v>
      </c>
      <c r="DG88" s="12">
        <f t="shared" si="97"/>
        <v>0</v>
      </c>
      <c r="DH88" s="12">
        <f t="shared" si="97"/>
        <v>0</v>
      </c>
      <c r="DI88" s="12">
        <f t="shared" si="97"/>
        <v>0</v>
      </c>
      <c r="DJ88" s="12">
        <f t="shared" si="97"/>
        <v>0</v>
      </c>
      <c r="DK88" s="12">
        <f t="shared" si="97"/>
        <v>0</v>
      </c>
      <c r="DL88" s="12">
        <f t="shared" si="97"/>
        <v>0</v>
      </c>
      <c r="DM88" s="12">
        <f t="shared" si="97"/>
        <v>0</v>
      </c>
      <c r="DN88" s="12">
        <f t="shared" si="97"/>
        <v>0</v>
      </c>
      <c r="DO88" s="12">
        <f t="shared" si="97"/>
        <v>0</v>
      </c>
      <c r="DP88" s="12">
        <f t="shared" si="97"/>
        <v>0</v>
      </c>
      <c r="DQ88" s="12">
        <f t="shared" si="97"/>
        <v>0</v>
      </c>
      <c r="DR88" s="13" t="s">
        <v>387</v>
      </c>
    </row>
    <row r="89" spans="1:122" ht="24.75" customHeight="1" x14ac:dyDescent="0.2">
      <c r="A89" s="8" t="s">
        <v>382</v>
      </c>
      <c r="B89" s="9" t="s">
        <v>54</v>
      </c>
      <c r="C89" s="9" t="s">
        <v>383</v>
      </c>
      <c r="D89" s="9" t="s">
        <v>0</v>
      </c>
      <c r="E89" s="9" t="s">
        <v>0</v>
      </c>
      <c r="F89" s="9" t="s">
        <v>0</v>
      </c>
      <c r="G89" s="9" t="s">
        <v>0</v>
      </c>
      <c r="H89" s="9" t="s">
        <v>0</v>
      </c>
      <c r="I89" s="9" t="s">
        <v>0</v>
      </c>
      <c r="J89" s="9" t="s">
        <v>0</v>
      </c>
      <c r="K89" s="9" t="s">
        <v>0</v>
      </c>
      <c r="L89" s="9" t="s">
        <v>0</v>
      </c>
      <c r="M89" s="9" t="s">
        <v>0</v>
      </c>
      <c r="N89" s="9" t="s">
        <v>0</v>
      </c>
      <c r="O89" s="9" t="s">
        <v>0</v>
      </c>
      <c r="P89" s="9" t="s">
        <v>0</v>
      </c>
      <c r="Q89" s="9" t="s">
        <v>0</v>
      </c>
      <c r="R89" s="9" t="s">
        <v>0</v>
      </c>
      <c r="S89" s="9" t="s">
        <v>0</v>
      </c>
      <c r="T89" s="9" t="s">
        <v>0</v>
      </c>
      <c r="U89" s="9" t="s">
        <v>0</v>
      </c>
      <c r="V89" s="9" t="s">
        <v>0</v>
      </c>
      <c r="W89" s="9" t="s">
        <v>0</v>
      </c>
      <c r="X89" s="9" t="s">
        <v>0</v>
      </c>
      <c r="Y89" s="9" t="s">
        <v>0</v>
      </c>
      <c r="Z89" s="9" t="s">
        <v>0</v>
      </c>
      <c r="AA89" s="9" t="s">
        <v>0</v>
      </c>
      <c r="AB89" s="9" t="s">
        <v>0</v>
      </c>
      <c r="AC89" s="9" t="s">
        <v>0</v>
      </c>
      <c r="AD89" s="9" t="s">
        <v>0</v>
      </c>
      <c r="AE89" s="9" t="s">
        <v>0</v>
      </c>
      <c r="AF89" s="6">
        <f>AF9</f>
        <v>1157.9000000000001</v>
      </c>
      <c r="AG89" s="6">
        <f t="shared" ref="AG89:CR89" si="100">AG9</f>
        <v>1155.2</v>
      </c>
      <c r="AH89" s="6">
        <f t="shared" si="100"/>
        <v>0</v>
      </c>
      <c r="AI89" s="6">
        <f t="shared" si="100"/>
        <v>0</v>
      </c>
      <c r="AJ89" s="6">
        <f t="shared" si="100"/>
        <v>0</v>
      </c>
      <c r="AK89" s="6">
        <f t="shared" si="100"/>
        <v>0</v>
      </c>
      <c r="AL89" s="6">
        <f t="shared" si="100"/>
        <v>0</v>
      </c>
      <c r="AM89" s="6">
        <f t="shared" si="100"/>
        <v>0</v>
      </c>
      <c r="AN89" s="6">
        <f t="shared" si="100"/>
        <v>1157.9000000000001</v>
      </c>
      <c r="AO89" s="6">
        <f t="shared" si="100"/>
        <v>1155.2</v>
      </c>
      <c r="AP89" s="6">
        <f t="shared" si="100"/>
        <v>793</v>
      </c>
      <c r="AQ89" s="6">
        <f t="shared" si="100"/>
        <v>0</v>
      </c>
      <c r="AR89" s="6">
        <f t="shared" si="100"/>
        <v>0</v>
      </c>
      <c r="AS89" s="6">
        <f t="shared" si="100"/>
        <v>0</v>
      </c>
      <c r="AT89" s="6">
        <f t="shared" si="100"/>
        <v>793</v>
      </c>
      <c r="AU89" s="6">
        <f t="shared" si="100"/>
        <v>793</v>
      </c>
      <c r="AV89" s="6">
        <f t="shared" si="100"/>
        <v>0</v>
      </c>
      <c r="AW89" s="6">
        <f t="shared" si="100"/>
        <v>0</v>
      </c>
      <c r="AX89" s="6">
        <f t="shared" si="100"/>
        <v>0</v>
      </c>
      <c r="AY89" s="6">
        <f t="shared" si="100"/>
        <v>793</v>
      </c>
      <c r="AZ89" s="6">
        <f t="shared" si="100"/>
        <v>793</v>
      </c>
      <c r="BA89" s="6">
        <f t="shared" si="100"/>
        <v>0</v>
      </c>
      <c r="BB89" s="6">
        <f t="shared" si="100"/>
        <v>0</v>
      </c>
      <c r="BC89" s="6">
        <f t="shared" si="100"/>
        <v>0</v>
      </c>
      <c r="BD89" s="6">
        <f t="shared" si="100"/>
        <v>793</v>
      </c>
      <c r="BE89" s="6">
        <f t="shared" si="100"/>
        <v>793</v>
      </c>
      <c r="BF89" s="6">
        <f t="shared" si="100"/>
        <v>0</v>
      </c>
      <c r="BG89" s="6">
        <f t="shared" si="100"/>
        <v>0</v>
      </c>
      <c r="BH89" s="6">
        <f t="shared" si="100"/>
        <v>0</v>
      </c>
      <c r="BI89" s="6">
        <f t="shared" si="100"/>
        <v>793</v>
      </c>
      <c r="BJ89" s="6">
        <f t="shared" si="100"/>
        <v>1083.5999999999999</v>
      </c>
      <c r="BK89" s="6">
        <f t="shared" si="100"/>
        <v>1080.9000000000001</v>
      </c>
      <c r="BL89" s="6">
        <f t="shared" si="100"/>
        <v>0</v>
      </c>
      <c r="BM89" s="6">
        <f t="shared" si="100"/>
        <v>0</v>
      </c>
      <c r="BN89" s="6">
        <f t="shared" si="100"/>
        <v>0</v>
      </c>
      <c r="BO89" s="6">
        <f t="shared" si="100"/>
        <v>0</v>
      </c>
      <c r="BP89" s="6">
        <f t="shared" si="100"/>
        <v>0</v>
      </c>
      <c r="BQ89" s="6">
        <f t="shared" si="100"/>
        <v>0</v>
      </c>
      <c r="BR89" s="6">
        <f t="shared" si="100"/>
        <v>1083.5999999999999</v>
      </c>
      <c r="BS89" s="6">
        <f t="shared" si="100"/>
        <v>1080.9000000000001</v>
      </c>
      <c r="BT89" s="6">
        <f t="shared" si="100"/>
        <v>793</v>
      </c>
      <c r="BU89" s="6">
        <f t="shared" si="100"/>
        <v>0</v>
      </c>
      <c r="BV89" s="6">
        <f t="shared" si="100"/>
        <v>0</v>
      </c>
      <c r="BW89" s="6">
        <f t="shared" si="100"/>
        <v>0</v>
      </c>
      <c r="BX89" s="6">
        <f t="shared" si="100"/>
        <v>793</v>
      </c>
      <c r="BY89" s="6">
        <f t="shared" si="100"/>
        <v>793</v>
      </c>
      <c r="BZ89" s="6">
        <f t="shared" si="100"/>
        <v>0</v>
      </c>
      <c r="CA89" s="6">
        <f t="shared" si="100"/>
        <v>0</v>
      </c>
      <c r="CB89" s="6">
        <f t="shared" si="100"/>
        <v>0</v>
      </c>
      <c r="CC89" s="6">
        <f t="shared" si="100"/>
        <v>793</v>
      </c>
      <c r="CD89" s="6">
        <f t="shared" si="100"/>
        <v>793</v>
      </c>
      <c r="CE89" s="6">
        <f t="shared" si="100"/>
        <v>0</v>
      </c>
      <c r="CF89" s="6">
        <f t="shared" si="100"/>
        <v>0</v>
      </c>
      <c r="CG89" s="6">
        <f t="shared" si="100"/>
        <v>0</v>
      </c>
      <c r="CH89" s="6">
        <f t="shared" si="100"/>
        <v>793</v>
      </c>
      <c r="CI89" s="6">
        <f t="shared" si="100"/>
        <v>793</v>
      </c>
      <c r="CJ89" s="6">
        <f t="shared" si="100"/>
        <v>0</v>
      </c>
      <c r="CK89" s="6">
        <f t="shared" si="100"/>
        <v>0</v>
      </c>
      <c r="CL89" s="6">
        <f t="shared" si="100"/>
        <v>0</v>
      </c>
      <c r="CM89" s="6">
        <f t="shared" si="100"/>
        <v>793</v>
      </c>
      <c r="CN89" s="6">
        <f t="shared" si="100"/>
        <v>1155.2</v>
      </c>
      <c r="CO89" s="6">
        <f t="shared" si="100"/>
        <v>0</v>
      </c>
      <c r="CP89" s="6">
        <f t="shared" si="100"/>
        <v>0</v>
      </c>
      <c r="CQ89" s="6">
        <f t="shared" si="100"/>
        <v>0</v>
      </c>
      <c r="CR89" s="6">
        <f t="shared" si="100"/>
        <v>1155.2</v>
      </c>
      <c r="CS89" s="6">
        <f t="shared" ref="CS89:DQ89" si="101">CS9</f>
        <v>793</v>
      </c>
      <c r="CT89" s="6">
        <f t="shared" si="101"/>
        <v>0</v>
      </c>
      <c r="CU89" s="6">
        <f t="shared" si="101"/>
        <v>0</v>
      </c>
      <c r="CV89" s="6">
        <f t="shared" si="101"/>
        <v>0</v>
      </c>
      <c r="CW89" s="6">
        <f t="shared" si="101"/>
        <v>793</v>
      </c>
      <c r="CX89" s="6">
        <f t="shared" si="101"/>
        <v>793</v>
      </c>
      <c r="CY89" s="6">
        <f t="shared" si="101"/>
        <v>0</v>
      </c>
      <c r="CZ89" s="6">
        <f t="shared" si="101"/>
        <v>0</v>
      </c>
      <c r="DA89" s="6">
        <f t="shared" si="101"/>
        <v>0</v>
      </c>
      <c r="DB89" s="6">
        <f t="shared" si="101"/>
        <v>793</v>
      </c>
      <c r="DC89" s="6">
        <f t="shared" si="101"/>
        <v>1080.9000000000001</v>
      </c>
      <c r="DD89" s="6">
        <f t="shared" si="101"/>
        <v>0</v>
      </c>
      <c r="DE89" s="6">
        <f t="shared" si="101"/>
        <v>0</v>
      </c>
      <c r="DF89" s="6">
        <f t="shared" si="101"/>
        <v>0</v>
      </c>
      <c r="DG89" s="6">
        <f t="shared" si="101"/>
        <v>1080.9000000000001</v>
      </c>
      <c r="DH89" s="6">
        <f t="shared" si="101"/>
        <v>793</v>
      </c>
      <c r="DI89" s="6">
        <f t="shared" si="101"/>
        <v>0</v>
      </c>
      <c r="DJ89" s="6">
        <f t="shared" si="101"/>
        <v>0</v>
      </c>
      <c r="DK89" s="6">
        <f t="shared" si="101"/>
        <v>0</v>
      </c>
      <c r="DL89" s="6">
        <f t="shared" si="101"/>
        <v>793</v>
      </c>
      <c r="DM89" s="6">
        <f t="shared" si="101"/>
        <v>793</v>
      </c>
      <c r="DN89" s="6">
        <f t="shared" si="101"/>
        <v>0</v>
      </c>
      <c r="DO89" s="6">
        <f t="shared" si="101"/>
        <v>0</v>
      </c>
      <c r="DP89" s="6">
        <f t="shared" si="101"/>
        <v>0</v>
      </c>
      <c r="DQ89" s="6">
        <f t="shared" si="101"/>
        <v>793</v>
      </c>
      <c r="DR89" s="7" t="s">
        <v>387</v>
      </c>
    </row>
    <row r="90" spans="1:122" ht="24.75" customHeight="1" x14ac:dyDescent="0.2">
      <c r="A90" s="8" t="s">
        <v>384</v>
      </c>
      <c r="B90" s="9" t="s">
        <v>54</v>
      </c>
      <c r="C90" s="9" t="s">
        <v>385</v>
      </c>
      <c r="D90" s="9" t="s">
        <v>0</v>
      </c>
      <c r="E90" s="9" t="s">
        <v>0</v>
      </c>
      <c r="F90" s="9" t="s">
        <v>0</v>
      </c>
      <c r="G90" s="9" t="s">
        <v>0</v>
      </c>
      <c r="H90" s="9" t="s">
        <v>0</v>
      </c>
      <c r="I90" s="9" t="s">
        <v>0</v>
      </c>
      <c r="J90" s="9" t="s">
        <v>0</v>
      </c>
      <c r="K90" s="9" t="s">
        <v>0</v>
      </c>
      <c r="L90" s="9" t="s">
        <v>0</v>
      </c>
      <c r="M90" s="9" t="s">
        <v>0</v>
      </c>
      <c r="N90" s="9" t="s">
        <v>0</v>
      </c>
      <c r="O90" s="9" t="s">
        <v>0</v>
      </c>
      <c r="P90" s="9" t="s">
        <v>0</v>
      </c>
      <c r="Q90" s="9" t="s">
        <v>0</v>
      </c>
      <c r="R90" s="9" t="s">
        <v>0</v>
      </c>
      <c r="S90" s="9" t="s">
        <v>0</v>
      </c>
      <c r="T90" s="9" t="s">
        <v>0</v>
      </c>
      <c r="U90" s="9" t="s">
        <v>0</v>
      </c>
      <c r="V90" s="9" t="s">
        <v>0</v>
      </c>
      <c r="W90" s="9" t="s">
        <v>0</v>
      </c>
      <c r="X90" s="9" t="s">
        <v>0</v>
      </c>
      <c r="Y90" s="9" t="s">
        <v>0</v>
      </c>
      <c r="Z90" s="9" t="s">
        <v>0</v>
      </c>
      <c r="AA90" s="9" t="s">
        <v>0</v>
      </c>
      <c r="AB90" s="9" t="s">
        <v>0</v>
      </c>
      <c r="AC90" s="9" t="s">
        <v>0</v>
      </c>
      <c r="AD90" s="9" t="s">
        <v>0</v>
      </c>
      <c r="AE90" s="9" t="s">
        <v>0</v>
      </c>
      <c r="AF90" s="6">
        <f>AF89</f>
        <v>1157.9000000000001</v>
      </c>
      <c r="AG90" s="6">
        <f t="shared" ref="AG90:CR90" si="102">AG89</f>
        <v>1155.2</v>
      </c>
      <c r="AH90" s="6">
        <f t="shared" si="102"/>
        <v>0</v>
      </c>
      <c r="AI90" s="6">
        <f t="shared" si="102"/>
        <v>0</v>
      </c>
      <c r="AJ90" s="6">
        <f t="shared" si="102"/>
        <v>0</v>
      </c>
      <c r="AK90" s="6">
        <f t="shared" si="102"/>
        <v>0</v>
      </c>
      <c r="AL90" s="6">
        <f t="shared" si="102"/>
        <v>0</v>
      </c>
      <c r="AM90" s="6">
        <f t="shared" si="102"/>
        <v>0</v>
      </c>
      <c r="AN90" s="6">
        <f t="shared" si="102"/>
        <v>1157.9000000000001</v>
      </c>
      <c r="AO90" s="6">
        <f t="shared" si="102"/>
        <v>1155.2</v>
      </c>
      <c r="AP90" s="6">
        <f t="shared" si="102"/>
        <v>793</v>
      </c>
      <c r="AQ90" s="6">
        <f t="shared" si="102"/>
        <v>0</v>
      </c>
      <c r="AR90" s="6">
        <f t="shared" si="102"/>
        <v>0</v>
      </c>
      <c r="AS90" s="6">
        <f t="shared" si="102"/>
        <v>0</v>
      </c>
      <c r="AT90" s="6">
        <f t="shared" si="102"/>
        <v>793</v>
      </c>
      <c r="AU90" s="6">
        <f t="shared" si="102"/>
        <v>793</v>
      </c>
      <c r="AV90" s="6">
        <f t="shared" si="102"/>
        <v>0</v>
      </c>
      <c r="AW90" s="6">
        <f t="shared" si="102"/>
        <v>0</v>
      </c>
      <c r="AX90" s="6">
        <f t="shared" si="102"/>
        <v>0</v>
      </c>
      <c r="AY90" s="6">
        <f t="shared" si="102"/>
        <v>793</v>
      </c>
      <c r="AZ90" s="6">
        <f t="shared" si="102"/>
        <v>793</v>
      </c>
      <c r="BA90" s="6">
        <f t="shared" si="102"/>
        <v>0</v>
      </c>
      <c r="BB90" s="6">
        <f t="shared" si="102"/>
        <v>0</v>
      </c>
      <c r="BC90" s="6">
        <f t="shared" si="102"/>
        <v>0</v>
      </c>
      <c r="BD90" s="6">
        <f t="shared" si="102"/>
        <v>793</v>
      </c>
      <c r="BE90" s="6">
        <f t="shared" si="102"/>
        <v>793</v>
      </c>
      <c r="BF90" s="6">
        <f t="shared" si="102"/>
        <v>0</v>
      </c>
      <c r="BG90" s="6">
        <f t="shared" si="102"/>
        <v>0</v>
      </c>
      <c r="BH90" s="6">
        <f t="shared" si="102"/>
        <v>0</v>
      </c>
      <c r="BI90" s="6">
        <f t="shared" si="102"/>
        <v>793</v>
      </c>
      <c r="BJ90" s="6">
        <f t="shared" si="102"/>
        <v>1083.5999999999999</v>
      </c>
      <c r="BK90" s="6">
        <f t="shared" si="102"/>
        <v>1080.9000000000001</v>
      </c>
      <c r="BL90" s="6">
        <f t="shared" si="102"/>
        <v>0</v>
      </c>
      <c r="BM90" s="6">
        <f t="shared" si="102"/>
        <v>0</v>
      </c>
      <c r="BN90" s="6">
        <f t="shared" si="102"/>
        <v>0</v>
      </c>
      <c r="BO90" s="6">
        <f t="shared" si="102"/>
        <v>0</v>
      </c>
      <c r="BP90" s="6">
        <f t="shared" si="102"/>
        <v>0</v>
      </c>
      <c r="BQ90" s="6">
        <f t="shared" si="102"/>
        <v>0</v>
      </c>
      <c r="BR90" s="6">
        <f t="shared" si="102"/>
        <v>1083.5999999999999</v>
      </c>
      <c r="BS90" s="6">
        <f t="shared" si="102"/>
        <v>1080.9000000000001</v>
      </c>
      <c r="BT90" s="6">
        <f t="shared" si="102"/>
        <v>793</v>
      </c>
      <c r="BU90" s="6">
        <f t="shared" si="102"/>
        <v>0</v>
      </c>
      <c r="BV90" s="6">
        <f t="shared" si="102"/>
        <v>0</v>
      </c>
      <c r="BW90" s="6">
        <f t="shared" si="102"/>
        <v>0</v>
      </c>
      <c r="BX90" s="6">
        <f t="shared" si="102"/>
        <v>793</v>
      </c>
      <c r="BY90" s="6">
        <f t="shared" si="102"/>
        <v>793</v>
      </c>
      <c r="BZ90" s="6">
        <f t="shared" si="102"/>
        <v>0</v>
      </c>
      <c r="CA90" s="6">
        <f t="shared" si="102"/>
        <v>0</v>
      </c>
      <c r="CB90" s="6">
        <f t="shared" si="102"/>
        <v>0</v>
      </c>
      <c r="CC90" s="6">
        <f t="shared" si="102"/>
        <v>793</v>
      </c>
      <c r="CD90" s="6">
        <f t="shared" si="102"/>
        <v>793</v>
      </c>
      <c r="CE90" s="6">
        <f t="shared" si="102"/>
        <v>0</v>
      </c>
      <c r="CF90" s="6">
        <f t="shared" si="102"/>
        <v>0</v>
      </c>
      <c r="CG90" s="6">
        <f t="shared" si="102"/>
        <v>0</v>
      </c>
      <c r="CH90" s="6">
        <f t="shared" si="102"/>
        <v>793</v>
      </c>
      <c r="CI90" s="6">
        <f t="shared" si="102"/>
        <v>793</v>
      </c>
      <c r="CJ90" s="6">
        <f t="shared" si="102"/>
        <v>0</v>
      </c>
      <c r="CK90" s="6">
        <f t="shared" si="102"/>
        <v>0</v>
      </c>
      <c r="CL90" s="6">
        <f t="shared" si="102"/>
        <v>0</v>
      </c>
      <c r="CM90" s="6">
        <f t="shared" si="102"/>
        <v>793</v>
      </c>
      <c r="CN90" s="6">
        <f t="shared" si="102"/>
        <v>1155.2</v>
      </c>
      <c r="CO90" s="6">
        <f t="shared" si="102"/>
        <v>0</v>
      </c>
      <c r="CP90" s="6">
        <f t="shared" si="102"/>
        <v>0</v>
      </c>
      <c r="CQ90" s="6">
        <f t="shared" si="102"/>
        <v>0</v>
      </c>
      <c r="CR90" s="6">
        <f t="shared" si="102"/>
        <v>1155.2</v>
      </c>
      <c r="CS90" s="6">
        <f t="shared" ref="CS90:DQ90" si="103">CS89</f>
        <v>793</v>
      </c>
      <c r="CT90" s="6">
        <f t="shared" si="103"/>
        <v>0</v>
      </c>
      <c r="CU90" s="6">
        <f t="shared" si="103"/>
        <v>0</v>
      </c>
      <c r="CV90" s="6">
        <f t="shared" si="103"/>
        <v>0</v>
      </c>
      <c r="CW90" s="6">
        <f t="shared" si="103"/>
        <v>793</v>
      </c>
      <c r="CX90" s="6">
        <f t="shared" si="103"/>
        <v>793</v>
      </c>
      <c r="CY90" s="6">
        <f t="shared" si="103"/>
        <v>0</v>
      </c>
      <c r="CZ90" s="6">
        <f t="shared" si="103"/>
        <v>0</v>
      </c>
      <c r="DA90" s="6">
        <f t="shared" si="103"/>
        <v>0</v>
      </c>
      <c r="DB90" s="6">
        <f t="shared" si="103"/>
        <v>793</v>
      </c>
      <c r="DC90" s="6">
        <f t="shared" si="103"/>
        <v>1080.9000000000001</v>
      </c>
      <c r="DD90" s="6">
        <f t="shared" si="103"/>
        <v>0</v>
      </c>
      <c r="DE90" s="6">
        <f t="shared" si="103"/>
        <v>0</v>
      </c>
      <c r="DF90" s="6">
        <f t="shared" si="103"/>
        <v>0</v>
      </c>
      <c r="DG90" s="6">
        <f t="shared" si="103"/>
        <v>1080.9000000000001</v>
      </c>
      <c r="DH90" s="6">
        <f t="shared" si="103"/>
        <v>793</v>
      </c>
      <c r="DI90" s="6">
        <f t="shared" si="103"/>
        <v>0</v>
      </c>
      <c r="DJ90" s="6">
        <f t="shared" si="103"/>
        <v>0</v>
      </c>
      <c r="DK90" s="6">
        <f t="shared" si="103"/>
        <v>0</v>
      </c>
      <c r="DL90" s="6">
        <f t="shared" si="103"/>
        <v>793</v>
      </c>
      <c r="DM90" s="6">
        <f t="shared" si="103"/>
        <v>793</v>
      </c>
      <c r="DN90" s="6">
        <f t="shared" si="103"/>
        <v>0</v>
      </c>
      <c r="DO90" s="6">
        <f t="shared" si="103"/>
        <v>0</v>
      </c>
      <c r="DP90" s="6">
        <f t="shared" si="103"/>
        <v>0</v>
      </c>
      <c r="DQ90" s="6">
        <f t="shared" si="103"/>
        <v>793</v>
      </c>
      <c r="DR90" s="7" t="s">
        <v>387</v>
      </c>
    </row>
  </sheetData>
  <autoFilter ref="A8:DR90"/>
  <mergeCells count="113">
    <mergeCell ref="A84:A85"/>
    <mergeCell ref="C84:C85"/>
    <mergeCell ref="A86:A87"/>
    <mergeCell ref="C86:C87"/>
    <mergeCell ref="A68:A69"/>
    <mergeCell ref="C68:C69"/>
    <mergeCell ref="A73:A75"/>
    <mergeCell ref="C73:C75"/>
    <mergeCell ref="A82:A83"/>
    <mergeCell ref="C82:C83"/>
    <mergeCell ref="A56:A57"/>
    <mergeCell ref="C56:C57"/>
    <mergeCell ref="A63:A64"/>
    <mergeCell ref="C63:C64"/>
    <mergeCell ref="A66:A67"/>
    <mergeCell ref="C66:C67"/>
    <mergeCell ref="A40:A41"/>
    <mergeCell ref="C40:C41"/>
    <mergeCell ref="A42:A43"/>
    <mergeCell ref="C42:C43"/>
    <mergeCell ref="A50:A51"/>
    <mergeCell ref="C50:C51"/>
    <mergeCell ref="A30:A32"/>
    <mergeCell ref="C30:C32"/>
    <mergeCell ref="A34:A35"/>
    <mergeCell ref="C34:C35"/>
    <mergeCell ref="A38:A39"/>
    <mergeCell ref="C38:C39"/>
    <mergeCell ref="A19:A21"/>
    <mergeCell ref="C19:C21"/>
    <mergeCell ref="A22:A23"/>
    <mergeCell ref="C22:C23"/>
    <mergeCell ref="A25:A27"/>
    <mergeCell ref="C25:C27"/>
    <mergeCell ref="A16:A18"/>
    <mergeCell ref="C16:C18"/>
    <mergeCell ref="CC6:CC7"/>
    <mergeCell ref="CD6:CD7"/>
    <mergeCell ref="CE6:CH6"/>
    <mergeCell ref="CI6:CI7"/>
    <mergeCell ref="CJ6:CM6"/>
    <mergeCell ref="CN6:CR6"/>
    <mergeCell ref="BW6:BW7"/>
    <mergeCell ref="BX6:BX7"/>
    <mergeCell ref="BY6:BY7"/>
    <mergeCell ref="BZ6:BZ7"/>
    <mergeCell ref="CA6:CA7"/>
    <mergeCell ref="CB6:CB7"/>
    <mergeCell ref="BN6:BO6"/>
    <mergeCell ref="BP6:BQ6"/>
    <mergeCell ref="BR6:BS6"/>
    <mergeCell ref="BT6:BT7"/>
    <mergeCell ref="BU6:BU7"/>
    <mergeCell ref="BL6:BM6"/>
    <mergeCell ref="AT6:AT7"/>
    <mergeCell ref="DC5:DQ5"/>
    <mergeCell ref="D6:F6"/>
    <mergeCell ref="G6:J6"/>
    <mergeCell ref="K6:M6"/>
    <mergeCell ref="N6:Q6"/>
    <mergeCell ref="R6:T6"/>
    <mergeCell ref="AL6:AM6"/>
    <mergeCell ref="AN6:AO6"/>
    <mergeCell ref="AP6:AP7"/>
    <mergeCell ref="AQ6:AQ7"/>
    <mergeCell ref="AR6:AR7"/>
    <mergeCell ref="AS6:AS7"/>
    <mergeCell ref="U6:W6"/>
    <mergeCell ref="X6:Z6"/>
    <mergeCell ref="AA6:AC6"/>
    <mergeCell ref="AF6:AG6"/>
    <mergeCell ref="AH6:AI6"/>
    <mergeCell ref="DC6:DG6"/>
    <mergeCell ref="DH6:DL6"/>
    <mergeCell ref="DM6:DQ6"/>
    <mergeCell ref="AU5:AY5"/>
    <mergeCell ref="AZ5:BI5"/>
    <mergeCell ref="BJ5:BS5"/>
    <mergeCell ref="BT5:BX5"/>
    <mergeCell ref="A1:DR1"/>
    <mergeCell ref="A2:DR2"/>
    <mergeCell ref="A3:DR3"/>
    <mergeCell ref="A4:A7"/>
    <mergeCell ref="B4:B7"/>
    <mergeCell ref="C4:C7"/>
    <mergeCell ref="D4:AC4"/>
    <mergeCell ref="AD4:AD7"/>
    <mergeCell ref="AE4:AE6"/>
    <mergeCell ref="AF4:BI4"/>
    <mergeCell ref="BJ4:CM4"/>
    <mergeCell ref="CN4:DQ4"/>
    <mergeCell ref="DR4:DR7"/>
    <mergeCell ref="D5:W5"/>
    <mergeCell ref="X5:AC5"/>
    <mergeCell ref="AF5:AO5"/>
    <mergeCell ref="AP5:AT5"/>
    <mergeCell ref="AU6:AU7"/>
    <mergeCell ref="AV6:AV7"/>
    <mergeCell ref="AW6:AW7"/>
    <mergeCell ref="AX6:AX7"/>
    <mergeCell ref="AY6:AY7"/>
    <mergeCell ref="CS6:CW6"/>
    <mergeCell ref="CX6:DB6"/>
    <mergeCell ref="BY5:CC5"/>
    <mergeCell ref="CD5:CM5"/>
    <mergeCell ref="CN5:DB5"/>
    <mergeCell ref="AJ6:AK6"/>
    <mergeCell ref="BV6:BV7"/>
    <mergeCell ref="AZ6:AZ7"/>
    <mergeCell ref="BA6:BD6"/>
    <mergeCell ref="BE6:BE7"/>
    <mergeCell ref="BF6:BI6"/>
    <mergeCell ref="BJ6:B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Свод</vt:lpstr>
      <vt:lpstr>РАЙФО</vt:lpstr>
      <vt:lpstr>УО</vt:lpstr>
      <vt:lpstr>КСП</vt:lpstr>
      <vt:lpstr>КУМИ</vt:lpstr>
      <vt:lpstr>Администрация</vt:lpstr>
      <vt:lpstr>Совет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2022-10-26T09:01:21Z</dcterms:modified>
</cp:coreProperties>
</file>